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o\Documents\REDISSER\"/>
    </mc:Choice>
  </mc:AlternateContent>
  <xr:revisionPtr revIDLastSave="0" documentId="8_{0D4295D4-07EC-41C6-8641-7CB7FC01A3C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Folh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<sst xmlns="http://schemas.openxmlformats.org/spreadsheetml/2006/main" count="343" uniqueCount="167">
  <si>
    <t>Portugal</t>
  </si>
  <si>
    <t>Argentina</t>
  </si>
  <si>
    <t>Chile</t>
  </si>
  <si>
    <t>Yes</t>
  </si>
  <si>
    <t>No</t>
  </si>
  <si>
    <t>LEV; UID</t>
  </si>
  <si>
    <t>LEV+UPA</t>
  </si>
  <si>
    <t>some regional gaps</t>
  </si>
  <si>
    <t>Paraguai</t>
  </si>
  <si>
    <t>México</t>
  </si>
  <si>
    <t>Colômbia</t>
  </si>
  <si>
    <t>Perú</t>
  </si>
  <si>
    <t>Uruguai</t>
  </si>
  <si>
    <t>País/Country</t>
  </si>
  <si>
    <r>
      <t xml:space="preserve">Tasa de Natalidad (por 1000 habitantes)/Natality </t>
    </r>
    <r>
      <rPr>
        <b/>
        <sz val="11"/>
        <color theme="1"/>
        <rFont val="Calibri"/>
        <family val="2"/>
        <scheme val="minor"/>
      </rPr>
      <t>rate</t>
    </r>
    <r>
      <rPr>
        <sz val="11"/>
        <color theme="1"/>
        <rFont val="Calibri"/>
        <family val="2"/>
        <scheme val="minor"/>
      </rPr>
      <t xml:space="preserve"> (per 1000 residents)</t>
    </r>
  </si>
  <si>
    <t>ES por Ley / SE by law</t>
  </si>
  <si>
    <t>Educación sexual (ES)/ Sexual education (SE)</t>
  </si>
  <si>
    <t>FUENTE DATOS / DATA SOURCE</t>
  </si>
  <si>
    <t>En caso SI: Límite de edad gestacional (sem) / If yes LA: Gestational age Limit (week)</t>
  </si>
  <si>
    <t>ABORTO LEGAL (AL) / LEGAL ABORTION (LA)</t>
  </si>
  <si>
    <t xml:space="preserve">AL por solicitud de la mujer / LA by women´s request </t>
  </si>
  <si>
    <t>AL por otros causales / LA By other causes</t>
  </si>
  <si>
    <t>AL por violación / LA for Rape</t>
  </si>
  <si>
    <t>AL por riesgo salud materna (bio) / LA for Maternal biological disease</t>
  </si>
  <si>
    <t xml:space="preserve">AL por riesgo salud materna (psico) / LA for Psycological disease </t>
  </si>
  <si>
    <t>AL por riesgo de salud materna (social) / LA for Social Disease</t>
  </si>
  <si>
    <t>AL por patología fetal / LA for Foetal disease</t>
  </si>
  <si>
    <t>AL por otras causas? / LA for other?</t>
  </si>
  <si>
    <t>Si AC para grupo especial, qué grupos / If CON for special group, what groups</t>
  </si>
  <si>
    <t>Todos los métodos de AC / All methods of CON</t>
  </si>
  <si>
    <t>CONTRACEPTION (CON) / ANTICONCEPCION (AC)</t>
  </si>
  <si>
    <t>Si respuesta NO, cuales metodos son gratis / If NO, which methods are free</t>
  </si>
  <si>
    <t>Reembolso de AC por parte del Sistema de Salud / CON Reimbursement by NHS</t>
  </si>
  <si>
    <t>Otra sit de AC / CON Other situations :</t>
  </si>
  <si>
    <t>LEV</t>
  </si>
  <si>
    <t>ANTICONCEPCION DE EMERGENCIA (AE) / EMERGENCY CONTRACEPTION (EC) = levonorgestrel (LEV); ulipristal acetat (UPA); DIU/IUD</t>
  </si>
  <si>
    <t>AE: si para algún grupo, qué grupos / EC: If for some group, what groups</t>
  </si>
  <si>
    <t>Tdos los métodos AE / All methods EC</t>
  </si>
  <si>
    <t>AE: si NO , qué métodos son gratuitos / EC: If not, wich methods are free</t>
  </si>
  <si>
    <t>AE: sin receta / EC: Over the counter</t>
  </si>
  <si>
    <t>AE: solo con receta / EC: by prescription only</t>
  </si>
  <si>
    <t>AC gratuita en Sistema Nacional de Salud (público) / CON Free of charge on NHS (public)</t>
  </si>
  <si>
    <t>AE gratis en Sist Nacional de Salud (público) / EC Free of charge on NHS (public)</t>
  </si>
  <si>
    <t>SSR  para todos / SRP for all</t>
  </si>
  <si>
    <t>PROGRAMAS/POLÍTICAS EN SALUD  SEXUAL Y REPRODUCTIVA (PSSR) / SEXUAL AND REPRODUCTIVE HEALTH PROGRAM / POLICIES (SRP)</t>
  </si>
  <si>
    <t>PSSR efectivos / SRP Effective</t>
  </si>
  <si>
    <t>PSRP no efectivas / SRP Not effective</t>
  </si>
  <si>
    <t>PSSR comentarios / SRP Comments</t>
  </si>
  <si>
    <t>PSSR para grupos vulnerables / SRP for vulnerable groups</t>
  </si>
  <si>
    <t>PSSR para adolescentes / SRP for adolescents</t>
  </si>
  <si>
    <t>PSSR para migrantes / SRP for migrants</t>
  </si>
  <si>
    <t>PSSR para grupos especiales comentarios / SRP for special groups comments</t>
  </si>
  <si>
    <t>Leyes de SSR / SRH Laws</t>
  </si>
  <si>
    <t>Comentarios finales / Final comments</t>
  </si>
  <si>
    <t>FUENTE DE DATOS / DATA SOURCE</t>
  </si>
  <si>
    <t>ASPECTOS DEMOGRAFICOS / DEMOGRAPHIC TOPICS</t>
  </si>
  <si>
    <t>Población (último dato disponible) / Population (last available data)</t>
  </si>
  <si>
    <t>SI</t>
  </si>
  <si>
    <t>Los MAC estan accesibles en todo el SNIS, publico y privado, según Ley, en forma gratuita o por copago minimo.</t>
  </si>
  <si>
    <t>AL solo en Ciudad de Mx</t>
  </si>
  <si>
    <t>Encuesta Nacional de la Dinámica Demográfica, 2018</t>
  </si>
  <si>
    <t>7 152 703</t>
  </si>
  <si>
    <t>1,4 x 1000</t>
  </si>
  <si>
    <r>
      <t xml:space="preserve">Tasa Mortalidad Infantil (cada 1000 NV) / Child mortality </t>
    </r>
    <r>
      <rPr>
        <b/>
        <sz val="11"/>
        <color theme="1"/>
        <rFont val="Calibri"/>
        <family val="2"/>
        <scheme val="minor"/>
      </rPr>
      <t xml:space="preserve">rate </t>
    </r>
    <r>
      <rPr>
        <sz val="11"/>
        <color theme="1"/>
        <rFont val="Calibri"/>
        <family val="2"/>
        <scheme val="minor"/>
      </rPr>
      <t>(per 1000 newborns)</t>
    </r>
  </si>
  <si>
    <t>% Mortalidad materna relacionada con aborto inseguro/ilegal / % Maternal mortality  related with unsafe/illegal abortion</t>
  </si>
  <si>
    <t>Plan multisectorial para la prevención del embarazo en adolescentes 2013 - 2021</t>
  </si>
  <si>
    <t>49,2 x 1000 (18)</t>
  </si>
  <si>
    <t>66 x1000 (12)</t>
  </si>
  <si>
    <t>36 x 1000 (18)</t>
  </si>
  <si>
    <t>44,7 x 1000 (17)</t>
  </si>
  <si>
    <t xml:space="preserve">70,6 x 1000 (18) </t>
  </si>
  <si>
    <t>72 x1000 (18)</t>
  </si>
  <si>
    <t>Mujeres en edad reproductiva 15 a 49 años/Women´s at reproductive age 15 to 49 ages</t>
  </si>
  <si>
    <t>no data</t>
  </si>
  <si>
    <t>Año del dato/ year of data</t>
  </si>
  <si>
    <t>https://www.pordata.pt/Portugal</t>
  </si>
  <si>
    <t>Dato oficial/Oficial date</t>
  </si>
  <si>
    <t>yes</t>
  </si>
  <si>
    <t>Fuente de datos Oficial /Año /Oficial  DATA SOURCE/Year</t>
  </si>
  <si>
    <t>N° de abortos por 1000 nacidos vivos/nº of abortion by 1000 newborn alive</t>
  </si>
  <si>
    <t>N° de abortos en adolescentes menores de 15 años por 1000 nacidos vivos/ N° of abortion in adolescents &lt; 15 years by 1000 newborn alive</t>
  </si>
  <si>
    <t>N° de abortos en adolescentes de 15- 19 años por 1000 nacidos vivos/ N° of abortion in adolescents of  15- 19  years by 1000 newborn alive</t>
  </si>
  <si>
    <t>yes /2018</t>
  </si>
  <si>
    <t>Fuente/source</t>
  </si>
  <si>
    <t>DGS. Relatorio das interrupçoes de gravidez. 2018    https://www.saudereprodutiva.dgs.pt/paginas-intermedias/profissionais/publicacoes-e-relatorios.aspx</t>
  </si>
  <si>
    <t>yes (for all population)</t>
  </si>
  <si>
    <t>no</t>
  </si>
  <si>
    <t>None</t>
  </si>
  <si>
    <t>not efective in special for migrants</t>
  </si>
  <si>
    <t>Riesgo para la vida</t>
  </si>
  <si>
    <t>Penal Code 1921</t>
  </si>
  <si>
    <t>none data</t>
  </si>
  <si>
    <t>none date</t>
  </si>
  <si>
    <t>Registration of legal abortions in the public health system is being initiated</t>
  </si>
  <si>
    <t>Pastillas, inyectable, DIU, DIU LNG con restricción, implantes hasta 24 años</t>
  </si>
  <si>
    <t>Ministerio de salud/Ministry of health</t>
  </si>
  <si>
    <t xml:space="preserve">Ley 25673  de Salud Sexual y Procreación Responsable. Ley de AC Quirurgica 26130. </t>
  </si>
  <si>
    <t>Ministerio de Salud:los datos se registran en forma obligatoria desde la implementacion de la Ley en diciembre de 2012.</t>
  </si>
  <si>
    <t>ACO combinado trifasico, monofasico y minipildora, DIU, implante LNG, inyectable mensual y trimestral, pres masc y fem</t>
  </si>
  <si>
    <t>Miinisterio de Salud</t>
  </si>
  <si>
    <t>Ley IVE: ampara a migrantes con 1 año de residencia, salvo victimas de VBG</t>
  </si>
  <si>
    <t>Ley SSR, Ley IVE, Ley Rep Humana, Ley de Derechos de los pacientes, Ley de creación del SNIS, Ley VBG</t>
  </si>
  <si>
    <t>si</t>
  </si>
  <si>
    <t>Ministerio de salud</t>
  </si>
  <si>
    <t>8.4</t>
  </si>
  <si>
    <t>Tasa fecundidad (nº recien nacidospor mujer)/Fertility Rate (nº newborn per women)</t>
  </si>
  <si>
    <t>Tasa fecundidad adolescente (menores de 15) / Adolescent Fertility Rate (under 15)</t>
  </si>
  <si>
    <t>Tasa fecundidad adolescente (15 a 19 años) / Adolescent Fertility Rate (15-19)</t>
  </si>
  <si>
    <r>
      <t xml:space="preserve">Tasa de Mortalidad Materna (cada 100.000 nacimientos)/ Maternal Mortality </t>
    </r>
    <r>
      <rPr>
        <b/>
        <sz val="11"/>
        <color theme="1"/>
        <rFont val="Calibri"/>
        <family val="2"/>
        <scheme val="minor"/>
      </rPr>
      <t xml:space="preserve">rate </t>
    </r>
    <r>
      <rPr>
        <sz val="11"/>
        <color theme="1"/>
        <rFont val="Calibri"/>
        <family val="2"/>
        <scheme val="minor"/>
      </rPr>
      <t>(per 100.000 births)</t>
    </r>
  </si>
  <si>
    <t>19.5</t>
  </si>
  <si>
    <t>35.4</t>
  </si>
  <si>
    <t>14.9</t>
  </si>
  <si>
    <t>67 x 1000</t>
  </si>
  <si>
    <t>Instituto Nal de Salud</t>
  </si>
  <si>
    <t>Sentencia Corte Constitucional N: C 355 de 2006</t>
  </si>
  <si>
    <t>No data</t>
  </si>
  <si>
    <t>MOH</t>
  </si>
  <si>
    <t>ALL</t>
  </si>
  <si>
    <t xml:space="preserve">No limite </t>
  </si>
  <si>
    <t xml:space="preserve">No disponible </t>
  </si>
  <si>
    <t xml:space="preserve">En debate actualmente la legalización del aborto libre en primer trimestre. S espera que para marzo se sepa ya el resultado. </t>
  </si>
  <si>
    <t xml:space="preserve">  1. Ley 18.987 Interrupción Voluntaria del Embarazo.Montevideo. https://parlamento.gub.uy/documentosyleyes/ficha-asunto/107885
2. Ley 18.426 de Defensa del Derecho a la Salud Sexual y Reproductiva. https://parlamento.gub.uy/documentosyleyes/ficha-asunto/29685
3. Ley de 19.167 Técnicas de Reproducción Humana Asistida. https://legislativo.parlamento.gub.uy/temporales/leytemp1263797.htm 4.Ley 18.211 Sistema Nacional Integrado de Salud. https://legislativo.parlamento.gub.uy/temporales/leytemp4790166.htm 5. Ley Nº 18.335 PACIENTES Y USUARIOS DE LOS SERVICIOS DE SALUD. https://legislativo.parlamento.gub.uy/temporales/leytemp9296651.htm 5. Ley Nº 19.580 VIOLENCIA HACIA LAS MUJERES, BASADA EN GÉNERO. https://legislativo.parlamento.gub.uy/temporales/docu249016969448.htm</t>
  </si>
  <si>
    <t>censo 2017 y ley 20.418</t>
  </si>
  <si>
    <t>no aplica</t>
  </si>
  <si>
    <t>Ley 20.030</t>
  </si>
  <si>
    <t>ACO, progestina oral, iyectable combinado, progestina inyectable, condones, implante, DIU no hormonal</t>
  </si>
  <si>
    <t>Sistema privado: usuaria asume todo el costo.</t>
  </si>
  <si>
    <t>Ley 20.418</t>
  </si>
  <si>
    <t>No aplica</t>
  </si>
  <si>
    <t>Levonorgestrel</t>
  </si>
  <si>
    <t>Ley 20.418, normas nacionales de regulación de la fertilidad</t>
  </si>
  <si>
    <t>Sin cobertura para pacientes con cobertura privada</t>
  </si>
  <si>
    <t>Se fomenta iniciar anticoncepción en atención hospitalaria en caso de adolescentes, migrantes o mujeres vulnerables.</t>
  </si>
  <si>
    <t>Normas nacionales de regulación de la fertilidad</t>
  </si>
  <si>
    <t>La educacipon sexual es obligatoria por ley, pero a partir de los 14-15 años y cada establecimiento elige su propio programa. Poco efectivo y nada estandarizado.</t>
  </si>
  <si>
    <t>http//www.deis.msal.gov.ar/wp-content/uploads/2019/12/Indicadores-Basicos-2019.pdf</t>
  </si>
  <si>
    <t>We are starting with discapcity persons</t>
  </si>
  <si>
    <t>La Ley 26150 de Educación Sexual Integral si bien está desde el 2006, aún debe tener que recorrer un camino importante para su total aplicación.</t>
  </si>
  <si>
    <t>9.0 (2018)</t>
  </si>
  <si>
    <t>2017-2018</t>
  </si>
  <si>
    <t>INEI-ENDES-MINSA</t>
  </si>
  <si>
    <t>MINSA</t>
  </si>
  <si>
    <t>Minsa</t>
  </si>
  <si>
    <t>Free</t>
  </si>
  <si>
    <t>Norms</t>
  </si>
  <si>
    <t xml:space="preserve">8´297,586 </t>
  </si>
  <si>
    <t xml:space="preserve">Espanha               </t>
  </si>
  <si>
    <t>47.100.396                (1 de Julio de 2019)</t>
  </si>
  <si>
    <t>Sí</t>
  </si>
  <si>
    <t>14 semanas</t>
  </si>
  <si>
    <t>Instituto Nacional de Estadística</t>
  </si>
  <si>
    <t>6 x 1000</t>
  </si>
  <si>
    <t>2017-2019</t>
  </si>
  <si>
    <t>0,3 x 1000 (10 a 14 años)</t>
  </si>
  <si>
    <t>no datos</t>
  </si>
  <si>
    <t>Ley Orgánica de Salud Sexual y Reproductiva y de la Interrupción Voluntaria de embarazo 2/2010</t>
  </si>
  <si>
    <t>Toda la población</t>
  </si>
  <si>
    <t>Depende de la Comunidad Autónoma</t>
  </si>
  <si>
    <t>FEPF</t>
  </si>
  <si>
    <t>Levonorgestrel y DIU</t>
  </si>
  <si>
    <t>FPFE</t>
  </si>
  <si>
    <t>Muy variable</t>
  </si>
  <si>
    <t>Variabilidad en distintas Comunidades Autónomas</t>
  </si>
  <si>
    <t>Depende de centros educativos y CCAA</t>
  </si>
  <si>
    <t>Ministerio de Sanidad</t>
  </si>
  <si>
    <t>no hay datos</t>
  </si>
  <si>
    <t>8,96 por 1000 mujeres menores de 20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</si>
</sst>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164" fontId="0" fillId="9" borderId="3" xfId="0" applyNumberForma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3" fontId="0" fillId="13" borderId="3" xfId="0" applyNumberFormat="1" applyFill="1" applyBorder="1" applyAlignment="1">
      <alignment horizontal="center" vertical="center"/>
    </xf>
    <xf numFmtId="3" fontId="0" fillId="13" borderId="1" xfId="0" applyNumberForma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14" borderId="1" xfId="0" applyFont="1" applyFill="1" applyBorder="1" applyAlignment="1">
      <alignment horizontal="center" vertical="center"/>
    </xf>
    <xf numFmtId="3" fontId="0" fillId="14" borderId="1" xfId="0" applyNumberFormat="1" applyFill="1" applyBorder="1" applyAlignment="1">
      <alignment horizontal="center" vertical="center"/>
    </xf>
    <xf numFmtId="164" fontId="0" fillId="14" borderId="1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1" fontId="0" fillId="14" borderId="1" xfId="0" applyNumberForma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/>
    </xf>
    <xf numFmtId="0" fontId="0" fillId="14" borderId="0" xfId="0" applyFill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3" fontId="0" fillId="13" borderId="0" xfId="0" applyNumberFormat="1" applyFill="1" applyBorder="1" applyAlignment="1">
      <alignment horizontal="center" vertical="center"/>
    </xf>
    <xf numFmtId="0" fontId="6" fillId="13" borderId="3" xfId="1" applyFill="1" applyBorder="1" applyAlignment="1">
      <alignment horizontal="center" vertical="center"/>
    </xf>
    <xf numFmtId="0" fontId="6" fillId="13" borderId="3" xfId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13" borderId="1" xfId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3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3" fontId="0" fillId="15" borderId="1" xfId="0" applyNumberFormat="1" applyFill="1" applyBorder="1" applyAlignment="1">
      <alignment horizontal="center" vertical="center"/>
    </xf>
    <xf numFmtId="164" fontId="0" fillId="15" borderId="1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1" fontId="0" fillId="15" borderId="1" xfId="0" applyNumberForma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 wrapText="1"/>
    </xf>
    <xf numFmtId="0" fontId="0" fillId="15" borderId="0" xfId="0" applyFill="1" applyAlignment="1">
      <alignment horizontal="center"/>
    </xf>
    <xf numFmtId="0" fontId="3" fillId="9" borderId="2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3" fontId="0" fillId="16" borderId="0" xfId="0" applyNumberFormat="1" applyFont="1" applyFill="1" applyBorder="1" applyAlignment="1">
      <alignment horizontal="center"/>
    </xf>
    <xf numFmtId="3" fontId="0" fillId="16" borderId="1" xfId="0" applyNumberFormat="1" applyFill="1" applyBorder="1" applyAlignment="1">
      <alignment horizontal="center" vertical="center"/>
    </xf>
    <xf numFmtId="164" fontId="0" fillId="16" borderId="1" xfId="0" applyNumberForma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1" fontId="0" fillId="16" borderId="1" xfId="0" applyNumberForma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/>
    </xf>
    <xf numFmtId="0" fontId="0" fillId="16" borderId="0" xfId="0" applyFill="1" applyAlignment="1">
      <alignment horizontal="center"/>
    </xf>
    <xf numFmtId="0" fontId="3" fillId="16" borderId="2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3" fontId="0" fillId="14" borderId="1" xfId="0" applyNumberForma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164" fontId="0" fillId="14" borderId="1" xfId="0" applyNumberForma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8F8F8"/>
      <color rgb="FFDDDDDD"/>
      <color rgb="FFFF99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9"/>
  <sheetViews>
    <sheetView tabSelected="1" zoomScale="83" zoomScaleNormal="83"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A9" sqref="A9"/>
    </sheetView>
  </sheetViews>
  <sheetFormatPr baseColWidth="10" defaultColWidth="9.109375" defaultRowHeight="14.4" x14ac:dyDescent="0.3"/>
  <cols>
    <col min="1" max="1" width="17.88671875" style="1" customWidth="1"/>
    <col min="2" max="2" width="16" style="1" customWidth="1"/>
    <col min="3" max="3" width="12.88671875" style="1" customWidth="1"/>
    <col min="4" max="4" width="12.109375" style="1" customWidth="1"/>
    <col min="5" max="5" width="16" style="1" customWidth="1"/>
    <col min="6" max="6" width="14.5546875" style="1" customWidth="1"/>
    <col min="7" max="7" width="15.88671875" style="1" customWidth="1"/>
    <col min="8" max="8" width="16" style="1" customWidth="1"/>
    <col min="9" max="9" width="18.5546875" style="1" customWidth="1"/>
    <col min="10" max="10" width="14.109375" style="1" customWidth="1"/>
    <col min="11" max="11" width="11.33203125" style="1" customWidth="1"/>
    <col min="12" max="12" width="10.109375" style="1" customWidth="1"/>
    <col min="13" max="13" width="18.33203125" style="1" bestFit="1" customWidth="1"/>
    <col min="14" max="15" width="14.88671875" style="1" customWidth="1"/>
    <col min="16" max="16" width="15.5546875" style="1" customWidth="1"/>
    <col min="17" max="17" width="14.5546875" style="1" customWidth="1"/>
    <col min="18" max="18" width="12.88671875" style="1" customWidth="1"/>
    <col min="19" max="19" width="15" style="1" customWidth="1"/>
    <col min="20" max="20" width="18.88671875" style="1" customWidth="1"/>
    <col min="21" max="21" width="19.109375" style="1" customWidth="1"/>
    <col min="22" max="22" width="18.88671875" style="1" customWidth="1"/>
    <col min="23" max="23" width="20.44140625" style="1" customWidth="1"/>
    <col min="24" max="24" width="20.5546875" style="1" customWidth="1"/>
    <col min="25" max="25" width="40.5546875" style="57" bestFit="1" customWidth="1"/>
    <col min="26" max="29" width="14.88671875" style="57" customWidth="1"/>
    <col min="30" max="30" width="15.5546875" style="1" customWidth="1"/>
    <col min="31" max="31" width="23.109375" style="1" bestFit="1" customWidth="1"/>
    <col min="32" max="32" width="9.88671875" style="1" customWidth="1"/>
    <col min="33" max="33" width="13.5546875" style="1" customWidth="1"/>
    <col min="34" max="35" width="12.109375" style="1" customWidth="1"/>
    <col min="36" max="36" width="15" style="1" customWidth="1"/>
    <col min="37" max="37" width="12.109375" style="1" customWidth="1"/>
    <col min="38" max="39" width="13.44140625" style="1" customWidth="1"/>
    <col min="40" max="40" width="17.109375" style="1" customWidth="1"/>
    <col min="41" max="41" width="12.109375" style="1" customWidth="1"/>
    <col min="42" max="42" width="14" style="1" customWidth="1"/>
    <col min="43" max="43" width="15" style="1" customWidth="1"/>
    <col min="44" max="44" width="12" style="1" customWidth="1"/>
    <col min="45" max="46" width="9.109375" style="1"/>
    <col min="47" max="47" width="13" style="1" customWidth="1"/>
    <col min="48" max="48" width="11.44140625" style="1" customWidth="1"/>
    <col min="49" max="49" width="14" style="1" customWidth="1"/>
    <col min="50" max="50" width="12.109375" style="1" customWidth="1"/>
    <col min="51" max="51" width="20.5546875" style="1" customWidth="1"/>
    <col min="52" max="52" width="16.33203125" style="1" customWidth="1"/>
    <col min="53" max="53" width="49.44140625" style="1" customWidth="1"/>
    <col min="54" max="54" width="26.88671875" style="1" customWidth="1"/>
    <col min="55" max="16384" width="9.109375" style="1"/>
  </cols>
  <sheetData>
    <row r="1" spans="1:54" ht="56.25" customHeight="1" thickBot="1" x14ac:dyDescent="0.35">
      <c r="A1" s="38"/>
      <c r="B1" s="131" t="s">
        <v>55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71"/>
      <c r="O1" s="71"/>
      <c r="P1" s="134" t="s">
        <v>19</v>
      </c>
      <c r="Q1" s="135"/>
      <c r="R1" s="135"/>
      <c r="S1" s="135"/>
      <c r="T1" s="135"/>
      <c r="U1" s="135"/>
      <c r="V1" s="135"/>
      <c r="W1" s="135"/>
      <c r="X1" s="135"/>
      <c r="Y1" s="135"/>
      <c r="Z1" s="47"/>
      <c r="AA1" s="47"/>
      <c r="AB1" s="47"/>
      <c r="AC1" s="48"/>
      <c r="AD1" s="121" t="s">
        <v>30</v>
      </c>
      <c r="AE1" s="122"/>
      <c r="AF1" s="122"/>
      <c r="AG1" s="122"/>
      <c r="AH1" s="122"/>
      <c r="AI1" s="123"/>
      <c r="AJ1" s="123"/>
      <c r="AK1" s="124" t="s">
        <v>35</v>
      </c>
      <c r="AL1" s="125"/>
      <c r="AM1" s="125"/>
      <c r="AN1" s="125"/>
      <c r="AO1" s="125"/>
      <c r="AP1" s="126"/>
      <c r="AQ1" s="127"/>
      <c r="AR1" s="128" t="s">
        <v>44</v>
      </c>
      <c r="AS1" s="129"/>
      <c r="AT1" s="129"/>
      <c r="AU1" s="129"/>
      <c r="AV1" s="129"/>
      <c r="AW1" s="129"/>
      <c r="AX1" s="129"/>
      <c r="AY1" s="129"/>
      <c r="AZ1" s="129"/>
      <c r="BA1" s="130"/>
      <c r="BB1" s="49"/>
    </row>
    <row r="2" spans="1:54" s="11" customFormat="1" ht="157.5" customHeight="1" thickBot="1" x14ac:dyDescent="0.35">
      <c r="A2" s="40" t="s">
        <v>13</v>
      </c>
      <c r="B2" s="35" t="s">
        <v>56</v>
      </c>
      <c r="C2" s="36" t="s">
        <v>72</v>
      </c>
      <c r="D2" s="36" t="s">
        <v>14</v>
      </c>
      <c r="E2" s="36" t="s">
        <v>105</v>
      </c>
      <c r="F2" s="36" t="s">
        <v>106</v>
      </c>
      <c r="G2" s="36" t="s">
        <v>107</v>
      </c>
      <c r="H2" s="36" t="s">
        <v>108</v>
      </c>
      <c r="I2" s="36" t="s">
        <v>64</v>
      </c>
      <c r="J2" s="36" t="s">
        <v>63</v>
      </c>
      <c r="K2" s="36" t="s">
        <v>16</v>
      </c>
      <c r="L2" s="37" t="s">
        <v>15</v>
      </c>
      <c r="M2" s="37" t="s">
        <v>17</v>
      </c>
      <c r="N2" s="72" t="s">
        <v>74</v>
      </c>
      <c r="O2" s="76" t="s">
        <v>76</v>
      </c>
      <c r="P2" s="31" t="s">
        <v>20</v>
      </c>
      <c r="Q2" s="32" t="s">
        <v>18</v>
      </c>
      <c r="R2" s="32" t="s">
        <v>21</v>
      </c>
      <c r="S2" s="32" t="s">
        <v>22</v>
      </c>
      <c r="T2" s="32" t="s">
        <v>23</v>
      </c>
      <c r="U2" s="32" t="s">
        <v>24</v>
      </c>
      <c r="V2" s="32" t="s">
        <v>25</v>
      </c>
      <c r="W2" s="32" t="s">
        <v>26</v>
      </c>
      <c r="X2" s="33" t="s">
        <v>27</v>
      </c>
      <c r="Y2" s="33" t="s">
        <v>78</v>
      </c>
      <c r="Z2" s="31" t="s">
        <v>79</v>
      </c>
      <c r="AA2" s="74" t="s">
        <v>80</v>
      </c>
      <c r="AB2" s="75" t="s">
        <v>81</v>
      </c>
      <c r="AC2" s="77" t="s">
        <v>83</v>
      </c>
      <c r="AD2" s="73" t="s">
        <v>41</v>
      </c>
      <c r="AE2" s="26" t="s">
        <v>28</v>
      </c>
      <c r="AF2" s="26" t="s">
        <v>29</v>
      </c>
      <c r="AG2" s="26" t="s">
        <v>31</v>
      </c>
      <c r="AH2" s="26" t="s">
        <v>32</v>
      </c>
      <c r="AI2" s="27" t="s">
        <v>33</v>
      </c>
      <c r="AJ2" s="28" t="s">
        <v>17</v>
      </c>
      <c r="AK2" s="22" t="s">
        <v>42</v>
      </c>
      <c r="AL2" s="23" t="s">
        <v>36</v>
      </c>
      <c r="AM2" s="23" t="s">
        <v>37</v>
      </c>
      <c r="AN2" s="23" t="s">
        <v>38</v>
      </c>
      <c r="AO2" s="23" t="s">
        <v>39</v>
      </c>
      <c r="AP2" s="23" t="s">
        <v>40</v>
      </c>
      <c r="AQ2" s="24" t="s">
        <v>17</v>
      </c>
      <c r="AR2" s="17" t="s">
        <v>43</v>
      </c>
      <c r="AS2" s="18" t="s">
        <v>45</v>
      </c>
      <c r="AT2" s="18" t="s">
        <v>46</v>
      </c>
      <c r="AU2" s="18" t="s">
        <v>47</v>
      </c>
      <c r="AV2" s="18" t="s">
        <v>48</v>
      </c>
      <c r="AW2" s="18" t="s">
        <v>49</v>
      </c>
      <c r="AX2" s="18" t="s">
        <v>50</v>
      </c>
      <c r="AY2" s="19" t="s">
        <v>51</v>
      </c>
      <c r="AZ2" s="18" t="s">
        <v>52</v>
      </c>
      <c r="BA2" s="20" t="s">
        <v>54</v>
      </c>
      <c r="BB2" s="42" t="s">
        <v>53</v>
      </c>
    </row>
    <row r="3" spans="1:54" ht="108.75" customHeight="1" x14ac:dyDescent="0.3">
      <c r="A3" s="39" t="s">
        <v>0</v>
      </c>
      <c r="B3" s="45">
        <v>10284</v>
      </c>
      <c r="C3" s="45">
        <v>2297</v>
      </c>
      <c r="D3" s="34">
        <v>8.5</v>
      </c>
      <c r="E3" s="34">
        <v>1.4</v>
      </c>
      <c r="F3" s="34" t="s">
        <v>73</v>
      </c>
      <c r="G3" s="34">
        <v>7.5</v>
      </c>
      <c r="H3" s="34" t="s">
        <v>109</v>
      </c>
      <c r="I3" s="34" t="s">
        <v>73</v>
      </c>
      <c r="J3" s="34">
        <v>3.3</v>
      </c>
      <c r="K3" s="41" t="s">
        <v>3</v>
      </c>
      <c r="L3" s="41" t="s">
        <v>3</v>
      </c>
      <c r="M3" s="70" t="s">
        <v>75</v>
      </c>
      <c r="N3" s="69">
        <v>2018</v>
      </c>
      <c r="O3" s="69" t="s">
        <v>77</v>
      </c>
      <c r="P3" s="29" t="s">
        <v>3</v>
      </c>
      <c r="Q3" s="30">
        <v>10</v>
      </c>
      <c r="R3" s="29" t="s">
        <v>3</v>
      </c>
      <c r="S3" s="29" t="s">
        <v>3</v>
      </c>
      <c r="T3" s="29" t="s">
        <v>3</v>
      </c>
      <c r="U3" s="29" t="s">
        <v>3</v>
      </c>
      <c r="V3" s="29" t="s">
        <v>4</v>
      </c>
      <c r="W3" s="29" t="s">
        <v>3</v>
      </c>
      <c r="X3" s="50" t="s">
        <v>4</v>
      </c>
      <c r="Y3" s="51" t="s">
        <v>82</v>
      </c>
      <c r="Z3" s="51">
        <v>180</v>
      </c>
      <c r="AA3" s="51">
        <v>0.5</v>
      </c>
      <c r="AB3" s="51">
        <v>16.600000000000001</v>
      </c>
      <c r="AC3" s="14" t="s">
        <v>84</v>
      </c>
      <c r="AD3" s="25" t="s">
        <v>3</v>
      </c>
      <c r="AE3" s="78" t="s">
        <v>85</v>
      </c>
      <c r="AF3" s="25" t="s">
        <v>3</v>
      </c>
      <c r="AG3" s="25"/>
      <c r="AH3" s="25" t="s">
        <v>77</v>
      </c>
      <c r="AI3" s="25" t="s">
        <v>86</v>
      </c>
      <c r="AJ3" s="25"/>
      <c r="AK3" s="21" t="s">
        <v>3</v>
      </c>
      <c r="AL3" s="21" t="s">
        <v>4</v>
      </c>
      <c r="AM3" s="21" t="s">
        <v>4</v>
      </c>
      <c r="AN3" s="21" t="s">
        <v>5</v>
      </c>
      <c r="AO3" s="21" t="s">
        <v>6</v>
      </c>
      <c r="AP3" s="21" t="s">
        <v>87</v>
      </c>
      <c r="AQ3" s="21"/>
      <c r="AR3" s="15" t="s">
        <v>3</v>
      </c>
      <c r="AS3" s="15" t="s">
        <v>4</v>
      </c>
      <c r="AT3" s="15" t="s">
        <v>3</v>
      </c>
      <c r="AU3" s="16" t="s">
        <v>7</v>
      </c>
      <c r="AV3" s="15" t="s">
        <v>3</v>
      </c>
      <c r="AW3" s="15" t="s">
        <v>3</v>
      </c>
      <c r="AX3" s="15" t="s">
        <v>3</v>
      </c>
      <c r="AY3" s="79" t="s">
        <v>88</v>
      </c>
      <c r="AZ3" s="52" t="s">
        <v>77</v>
      </c>
      <c r="BA3" s="52"/>
      <c r="BB3" s="53"/>
    </row>
    <row r="4" spans="1:54" ht="87" customHeight="1" x14ac:dyDescent="0.3">
      <c r="A4" s="5" t="s">
        <v>1</v>
      </c>
      <c r="B4" s="46">
        <v>44044811</v>
      </c>
      <c r="C4" s="46"/>
      <c r="D4" s="10">
        <v>16</v>
      </c>
      <c r="E4" s="10">
        <v>2.6</v>
      </c>
      <c r="F4" s="10" t="s">
        <v>62</v>
      </c>
      <c r="G4" s="10" t="s">
        <v>66</v>
      </c>
      <c r="H4" s="10">
        <v>29</v>
      </c>
      <c r="I4" s="10">
        <v>14.5</v>
      </c>
      <c r="J4" s="10">
        <v>9.3000000000000007</v>
      </c>
      <c r="K4" s="12" t="s">
        <v>3</v>
      </c>
      <c r="L4" s="12" t="s">
        <v>3</v>
      </c>
      <c r="M4" s="80" t="s">
        <v>135</v>
      </c>
      <c r="N4" s="13">
        <v>2018</v>
      </c>
      <c r="O4" s="13" t="s">
        <v>77</v>
      </c>
      <c r="P4" s="7" t="s">
        <v>4</v>
      </c>
      <c r="Q4" s="8" t="s">
        <v>4</v>
      </c>
      <c r="R4" s="7" t="s">
        <v>3</v>
      </c>
      <c r="S4" s="7" t="s">
        <v>3</v>
      </c>
      <c r="T4" s="7" t="s">
        <v>3</v>
      </c>
      <c r="U4" s="7" t="s">
        <v>3</v>
      </c>
      <c r="V4" s="7" t="s">
        <v>3</v>
      </c>
      <c r="W4" s="7" t="s">
        <v>3</v>
      </c>
      <c r="X4" s="9" t="s">
        <v>89</v>
      </c>
      <c r="Y4" s="14" t="s">
        <v>90</v>
      </c>
      <c r="Z4" s="14" t="s">
        <v>91</v>
      </c>
      <c r="AA4" s="14" t="s">
        <v>91</v>
      </c>
      <c r="AB4" s="14" t="s">
        <v>92</v>
      </c>
      <c r="AC4" s="14" t="s">
        <v>93</v>
      </c>
      <c r="AD4" s="3" t="s">
        <v>3</v>
      </c>
      <c r="AE4" s="3"/>
      <c r="AF4" s="3" t="s">
        <v>4</v>
      </c>
      <c r="AG4" s="81" t="s">
        <v>94</v>
      </c>
      <c r="AH4" s="3" t="s">
        <v>86</v>
      </c>
      <c r="AI4" s="3" t="s">
        <v>86</v>
      </c>
      <c r="AJ4" s="44" t="s">
        <v>95</v>
      </c>
      <c r="AK4" s="4" t="s">
        <v>3</v>
      </c>
      <c r="AL4" s="4" t="s">
        <v>4</v>
      </c>
      <c r="AM4" s="4" t="s">
        <v>4</v>
      </c>
      <c r="AN4" s="4" t="s">
        <v>34</v>
      </c>
      <c r="AO4" s="4" t="s">
        <v>87</v>
      </c>
      <c r="AP4" s="4" t="s">
        <v>34</v>
      </c>
      <c r="AQ4" s="82" t="s">
        <v>95</v>
      </c>
      <c r="AR4" s="2" t="s">
        <v>3</v>
      </c>
      <c r="AS4" s="2" t="s">
        <v>3</v>
      </c>
      <c r="AT4" s="2" t="s">
        <v>4</v>
      </c>
      <c r="AU4" s="2"/>
      <c r="AV4" s="2" t="s">
        <v>3</v>
      </c>
      <c r="AW4" s="2" t="s">
        <v>3</v>
      </c>
      <c r="AX4" s="2" t="s">
        <v>4</v>
      </c>
      <c r="AY4" s="56" t="s">
        <v>136</v>
      </c>
      <c r="AZ4" s="54" t="s">
        <v>77</v>
      </c>
      <c r="BA4" s="83" t="s">
        <v>96</v>
      </c>
      <c r="BB4" s="67" t="s">
        <v>137</v>
      </c>
    </row>
    <row r="5" spans="1:54" s="114" customFormat="1" ht="20.100000000000001" customHeight="1" x14ac:dyDescent="0.3">
      <c r="A5" s="103" t="s">
        <v>8</v>
      </c>
      <c r="B5" s="105" t="s">
        <v>61</v>
      </c>
      <c r="C5" s="105"/>
      <c r="D5" s="106"/>
      <c r="E5" s="106"/>
      <c r="F5" s="106"/>
      <c r="G5" s="106" t="s">
        <v>71</v>
      </c>
      <c r="H5" s="106" t="s">
        <v>104</v>
      </c>
      <c r="I5" s="106"/>
      <c r="J5" s="106">
        <v>12.6</v>
      </c>
      <c r="K5" s="107"/>
      <c r="L5" s="107"/>
      <c r="M5" s="108">
        <v>2017</v>
      </c>
      <c r="N5" s="108"/>
      <c r="O5" s="108"/>
      <c r="P5" s="107"/>
      <c r="Q5" s="109"/>
      <c r="R5" s="107"/>
      <c r="S5" s="107"/>
      <c r="T5" s="107"/>
      <c r="U5" s="107"/>
      <c r="V5" s="107"/>
      <c r="W5" s="107"/>
      <c r="X5" s="108"/>
      <c r="Y5" s="110"/>
      <c r="Z5" s="110"/>
      <c r="AA5" s="110"/>
      <c r="AB5" s="110"/>
      <c r="AC5" s="110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 t="s">
        <v>3</v>
      </c>
      <c r="AX5" s="107"/>
      <c r="AY5" s="113"/>
      <c r="AZ5" s="113"/>
      <c r="BA5" s="113"/>
      <c r="BB5" s="107"/>
    </row>
    <row r="6" spans="1:54" s="92" customFormat="1" ht="99.9" customHeight="1" x14ac:dyDescent="0.3">
      <c r="A6" s="5" t="s">
        <v>2</v>
      </c>
      <c r="B6" s="84">
        <v>17574003</v>
      </c>
      <c r="C6" s="84">
        <v>4496190</v>
      </c>
      <c r="D6" s="10">
        <v>13.6</v>
      </c>
      <c r="E6" s="10">
        <v>1.77</v>
      </c>
      <c r="F6" s="10" t="s">
        <v>62</v>
      </c>
      <c r="G6" s="10" t="s">
        <v>69</v>
      </c>
      <c r="H6" s="10">
        <v>22</v>
      </c>
      <c r="I6" s="10">
        <v>7.1</v>
      </c>
      <c r="J6" s="10">
        <v>7.1</v>
      </c>
      <c r="K6" s="85" t="s">
        <v>3</v>
      </c>
      <c r="L6" s="85" t="s">
        <v>3</v>
      </c>
      <c r="M6" s="86" t="s">
        <v>122</v>
      </c>
      <c r="N6" s="86">
        <v>2017</v>
      </c>
      <c r="O6" s="86" t="s">
        <v>3</v>
      </c>
      <c r="P6" s="85" t="s">
        <v>4</v>
      </c>
      <c r="Q6" s="87" t="s">
        <v>123</v>
      </c>
      <c r="R6" s="85" t="s">
        <v>3</v>
      </c>
      <c r="S6" s="85" t="s">
        <v>3</v>
      </c>
      <c r="T6" s="85" t="s">
        <v>3</v>
      </c>
      <c r="U6" s="85" t="s">
        <v>4</v>
      </c>
      <c r="V6" s="85" t="s">
        <v>4</v>
      </c>
      <c r="W6" s="85" t="s">
        <v>3</v>
      </c>
      <c r="X6" s="86" t="s">
        <v>4</v>
      </c>
      <c r="Y6" s="102" t="s">
        <v>124</v>
      </c>
      <c r="Z6" s="88" t="s">
        <v>91</v>
      </c>
      <c r="AA6" s="88" t="s">
        <v>91</v>
      </c>
      <c r="AB6" s="88" t="s">
        <v>91</v>
      </c>
      <c r="AC6" s="88"/>
      <c r="AD6" s="85" t="s">
        <v>3</v>
      </c>
      <c r="AE6" s="85" t="s">
        <v>123</v>
      </c>
      <c r="AF6" s="85" t="s">
        <v>4</v>
      </c>
      <c r="AG6" s="85" t="s">
        <v>125</v>
      </c>
      <c r="AH6" s="85" t="s">
        <v>4</v>
      </c>
      <c r="AI6" s="89" t="s">
        <v>126</v>
      </c>
      <c r="AJ6" s="85" t="s">
        <v>127</v>
      </c>
      <c r="AK6" s="85" t="s">
        <v>3</v>
      </c>
      <c r="AL6" s="85" t="s">
        <v>128</v>
      </c>
      <c r="AM6" s="85" t="s">
        <v>4</v>
      </c>
      <c r="AN6" s="85" t="s">
        <v>129</v>
      </c>
      <c r="AO6" s="85" t="s">
        <v>34</v>
      </c>
      <c r="AP6" s="85" t="s">
        <v>87</v>
      </c>
      <c r="AQ6" s="89" t="s">
        <v>130</v>
      </c>
      <c r="AR6" s="85" t="s">
        <v>4</v>
      </c>
      <c r="AS6" s="85" t="s">
        <v>3</v>
      </c>
      <c r="AT6" s="85" t="s">
        <v>4</v>
      </c>
      <c r="AU6" s="89" t="s">
        <v>131</v>
      </c>
      <c r="AV6" s="85"/>
      <c r="AW6" s="85" t="s">
        <v>3</v>
      </c>
      <c r="AX6" s="85" t="s">
        <v>4</v>
      </c>
      <c r="AY6" s="90" t="s">
        <v>132</v>
      </c>
      <c r="AZ6" s="91"/>
      <c r="BA6" s="90" t="s">
        <v>133</v>
      </c>
      <c r="BB6" s="89" t="s">
        <v>134</v>
      </c>
    </row>
    <row r="7" spans="1:54" s="114" customFormat="1" ht="36.75" customHeight="1" x14ac:dyDescent="0.3">
      <c r="A7" s="103" t="s">
        <v>9</v>
      </c>
      <c r="B7" s="104">
        <v>124994566</v>
      </c>
      <c r="C7" s="105"/>
      <c r="D7" s="106"/>
      <c r="E7" s="106">
        <v>2.0699999999999998</v>
      </c>
      <c r="F7" s="106"/>
      <c r="G7" s="106" t="s">
        <v>70</v>
      </c>
      <c r="H7" s="106" t="s">
        <v>110</v>
      </c>
      <c r="I7" s="106">
        <v>20</v>
      </c>
      <c r="J7" s="106">
        <v>15.6</v>
      </c>
      <c r="K7" s="107"/>
      <c r="L7" s="107"/>
      <c r="M7" s="108">
        <v>2018</v>
      </c>
      <c r="N7" s="108"/>
      <c r="O7" s="108"/>
      <c r="P7" s="107" t="s">
        <v>3</v>
      </c>
      <c r="Q7" s="109">
        <v>12</v>
      </c>
      <c r="R7" s="107"/>
      <c r="S7" s="107"/>
      <c r="T7" s="107"/>
      <c r="U7" s="107"/>
      <c r="V7" s="107"/>
      <c r="W7" s="107"/>
      <c r="X7" s="110" t="s">
        <v>59</v>
      </c>
      <c r="Y7" s="111" t="s">
        <v>60</v>
      </c>
      <c r="Z7" s="112"/>
      <c r="AA7" s="112"/>
      <c r="AB7" s="112"/>
      <c r="AC7" s="112"/>
      <c r="AD7" s="107" t="s">
        <v>3</v>
      </c>
      <c r="AE7" s="107"/>
      <c r="AF7" s="107"/>
      <c r="AG7" s="107"/>
      <c r="AH7" s="107"/>
      <c r="AI7" s="107"/>
      <c r="AJ7" s="107"/>
      <c r="AK7" s="107" t="s">
        <v>3</v>
      </c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 t="s">
        <v>3</v>
      </c>
      <c r="AX7" s="107"/>
      <c r="AY7" s="113"/>
      <c r="AZ7" s="113"/>
      <c r="BA7" s="113"/>
      <c r="BB7" s="107"/>
    </row>
    <row r="8" spans="1:54" s="114" customFormat="1" ht="44.1" customHeight="1" x14ac:dyDescent="0.3">
      <c r="A8" s="103" t="s">
        <v>11</v>
      </c>
      <c r="B8" s="105">
        <v>31237385</v>
      </c>
      <c r="C8" s="105" t="s">
        <v>145</v>
      </c>
      <c r="D8" s="106">
        <v>18</v>
      </c>
      <c r="E8" s="106">
        <v>2.2000000000000002</v>
      </c>
      <c r="F8" s="106"/>
      <c r="G8" s="106" t="s">
        <v>67</v>
      </c>
      <c r="H8" s="106">
        <v>68</v>
      </c>
      <c r="I8" s="106" t="s">
        <v>138</v>
      </c>
      <c r="J8" s="106">
        <v>15</v>
      </c>
      <c r="K8" s="107"/>
      <c r="L8" s="107"/>
      <c r="M8" s="108" t="s">
        <v>140</v>
      </c>
      <c r="N8" s="108" t="s">
        <v>139</v>
      </c>
      <c r="O8" s="108" t="s">
        <v>77</v>
      </c>
      <c r="P8" s="107" t="s">
        <v>4</v>
      </c>
      <c r="Q8" s="109"/>
      <c r="R8" s="107" t="s">
        <v>3</v>
      </c>
      <c r="S8" s="107"/>
      <c r="T8" s="107" t="s">
        <v>3</v>
      </c>
      <c r="U8" s="107" t="s">
        <v>3</v>
      </c>
      <c r="V8" s="107" t="s">
        <v>4</v>
      </c>
      <c r="W8" s="107" t="s">
        <v>4</v>
      </c>
      <c r="X8" s="108" t="s">
        <v>4</v>
      </c>
      <c r="Y8" s="115" t="s">
        <v>141</v>
      </c>
      <c r="Z8" s="110"/>
      <c r="AA8" s="110"/>
      <c r="AB8" s="110"/>
      <c r="AC8" s="110"/>
      <c r="AD8" s="107" t="s">
        <v>3</v>
      </c>
      <c r="AE8" s="107"/>
      <c r="AF8" s="107" t="s">
        <v>3</v>
      </c>
      <c r="AG8" s="107"/>
      <c r="AH8" s="107"/>
      <c r="AI8" s="107"/>
      <c r="AJ8" s="107"/>
      <c r="AK8" s="107" t="s">
        <v>3</v>
      </c>
      <c r="AL8" s="107"/>
      <c r="AM8" s="107" t="s">
        <v>4</v>
      </c>
      <c r="AN8" s="107"/>
      <c r="AO8" s="107"/>
      <c r="AP8" s="107"/>
      <c r="AQ8" s="107" t="s">
        <v>142</v>
      </c>
      <c r="AR8" s="107" t="s">
        <v>3</v>
      </c>
      <c r="AS8" s="107"/>
      <c r="AT8" s="107" t="s">
        <v>3</v>
      </c>
      <c r="AU8" s="107" t="s">
        <v>143</v>
      </c>
      <c r="AV8" s="107"/>
      <c r="AW8" s="107" t="s">
        <v>3</v>
      </c>
      <c r="AX8" s="107" t="s">
        <v>3</v>
      </c>
      <c r="AY8" s="113"/>
      <c r="AZ8" s="113" t="s">
        <v>144</v>
      </c>
      <c r="BA8" s="113" t="s">
        <v>141</v>
      </c>
      <c r="BB8" s="116" t="s">
        <v>65</v>
      </c>
    </row>
    <row r="9" spans="1:54" ht="162.6" customHeight="1" x14ac:dyDescent="0.3">
      <c r="A9" s="5" t="s">
        <v>12</v>
      </c>
      <c r="B9" s="68">
        <v>3286314</v>
      </c>
      <c r="C9" s="46">
        <v>806005</v>
      </c>
      <c r="D9" s="10"/>
      <c r="E9" s="10">
        <v>1.6</v>
      </c>
      <c r="F9" s="10"/>
      <c r="G9" s="10" t="s">
        <v>68</v>
      </c>
      <c r="H9" s="10" t="s">
        <v>111</v>
      </c>
      <c r="I9" s="10">
        <v>0</v>
      </c>
      <c r="J9" s="10">
        <v>6.7</v>
      </c>
      <c r="K9" s="12" t="s">
        <v>3</v>
      </c>
      <c r="L9" s="12" t="s">
        <v>3</v>
      </c>
      <c r="M9" s="43" t="s">
        <v>103</v>
      </c>
      <c r="N9" s="43">
        <v>2018</v>
      </c>
      <c r="O9" s="43" t="s">
        <v>102</v>
      </c>
      <c r="P9" s="7" t="s">
        <v>3</v>
      </c>
      <c r="Q9" s="8">
        <v>12</v>
      </c>
      <c r="R9" s="7" t="s">
        <v>3</v>
      </c>
      <c r="S9" s="7" t="s">
        <v>3</v>
      </c>
      <c r="T9" s="7" t="s">
        <v>3</v>
      </c>
      <c r="U9" s="7" t="s">
        <v>3</v>
      </c>
      <c r="V9" s="7" t="s">
        <v>3</v>
      </c>
      <c r="W9" s="7" t="s">
        <v>3</v>
      </c>
      <c r="X9" s="9"/>
      <c r="Y9" s="14" t="s">
        <v>97</v>
      </c>
      <c r="Z9" s="14">
        <v>267</v>
      </c>
      <c r="AA9" s="14"/>
      <c r="AB9" s="14">
        <v>323</v>
      </c>
      <c r="AC9" s="14" t="s">
        <v>99</v>
      </c>
      <c r="AD9" s="3" t="s">
        <v>3</v>
      </c>
      <c r="AE9" s="3"/>
      <c r="AF9" s="3" t="s">
        <v>4</v>
      </c>
      <c r="AG9" s="44" t="s">
        <v>98</v>
      </c>
      <c r="AH9" s="3" t="s">
        <v>57</v>
      </c>
      <c r="AI9" s="44" t="s">
        <v>58</v>
      </c>
      <c r="AJ9" s="3"/>
      <c r="AK9" s="4" t="s">
        <v>3</v>
      </c>
      <c r="AL9" s="4"/>
      <c r="AM9" s="4" t="s">
        <v>4</v>
      </c>
      <c r="AN9" s="4" t="s">
        <v>34</v>
      </c>
      <c r="AO9" s="4" t="s">
        <v>34</v>
      </c>
      <c r="AP9" s="4"/>
      <c r="AQ9" s="4"/>
      <c r="AR9" s="2" t="s">
        <v>3</v>
      </c>
      <c r="AS9" s="2" t="s">
        <v>3</v>
      </c>
      <c r="AT9" s="2"/>
      <c r="AU9" s="2"/>
      <c r="AV9" s="2" t="s">
        <v>3</v>
      </c>
      <c r="AW9" s="2" t="s">
        <v>3</v>
      </c>
      <c r="AX9" s="2" t="s">
        <v>4</v>
      </c>
      <c r="AY9" s="56" t="s">
        <v>100</v>
      </c>
      <c r="AZ9" s="56" t="s">
        <v>101</v>
      </c>
      <c r="BA9" s="67" t="s">
        <v>121</v>
      </c>
      <c r="BB9" s="67"/>
    </row>
    <row r="10" spans="1:54" s="101" customFormat="1" ht="84.9" customHeight="1" x14ac:dyDescent="0.3">
      <c r="A10" s="5" t="s">
        <v>10</v>
      </c>
      <c r="B10" s="93">
        <v>48258494</v>
      </c>
      <c r="C10" s="93"/>
      <c r="D10" s="94">
        <v>16</v>
      </c>
      <c r="E10" s="94">
        <v>1.85</v>
      </c>
      <c r="F10" s="94" t="s">
        <v>119</v>
      </c>
      <c r="G10" s="94" t="s">
        <v>112</v>
      </c>
      <c r="H10" s="94">
        <v>54.1</v>
      </c>
      <c r="I10" s="94" t="s">
        <v>73</v>
      </c>
      <c r="J10" s="94">
        <v>10.9</v>
      </c>
      <c r="K10" s="95" t="s">
        <v>3</v>
      </c>
      <c r="L10" s="95" t="s">
        <v>3</v>
      </c>
      <c r="M10" s="96" t="s">
        <v>113</v>
      </c>
      <c r="N10" s="96">
        <v>2019</v>
      </c>
      <c r="O10" s="96" t="s">
        <v>102</v>
      </c>
      <c r="P10" s="95" t="s">
        <v>4</v>
      </c>
      <c r="Q10" s="97" t="s">
        <v>118</v>
      </c>
      <c r="R10" s="95" t="s">
        <v>3</v>
      </c>
      <c r="S10" s="95" t="s">
        <v>3</v>
      </c>
      <c r="T10" s="95" t="s">
        <v>3</v>
      </c>
      <c r="U10" s="95" t="s">
        <v>3</v>
      </c>
      <c r="V10" s="95" t="s">
        <v>3</v>
      </c>
      <c r="W10" s="95" t="s">
        <v>3</v>
      </c>
      <c r="X10" s="96"/>
      <c r="Y10" s="98" t="s">
        <v>114</v>
      </c>
      <c r="Z10" s="98" t="s">
        <v>115</v>
      </c>
      <c r="AA10" s="98" t="s">
        <v>115</v>
      </c>
      <c r="AB10" s="98" t="s">
        <v>115</v>
      </c>
      <c r="AC10" s="98"/>
      <c r="AD10" s="95" t="s">
        <v>3</v>
      </c>
      <c r="AE10" s="95" t="s">
        <v>85</v>
      </c>
      <c r="AF10" s="95" t="s">
        <v>3</v>
      </c>
      <c r="AG10" s="95"/>
      <c r="AH10" s="95" t="s">
        <v>77</v>
      </c>
      <c r="AI10" s="95"/>
      <c r="AJ10" s="95" t="s">
        <v>116</v>
      </c>
      <c r="AK10" s="95" t="s">
        <v>3</v>
      </c>
      <c r="AL10" s="95"/>
      <c r="AM10" s="95" t="s">
        <v>3</v>
      </c>
      <c r="AN10" s="95"/>
      <c r="AO10" s="95" t="s">
        <v>117</v>
      </c>
      <c r="AP10" s="95"/>
      <c r="AQ10" s="95" t="s">
        <v>116</v>
      </c>
      <c r="AR10" s="95" t="s">
        <v>3</v>
      </c>
      <c r="AS10" s="95" t="s">
        <v>3</v>
      </c>
      <c r="AT10" s="95"/>
      <c r="AU10" s="95"/>
      <c r="AV10" s="95" t="s">
        <v>3</v>
      </c>
      <c r="AW10" s="95" t="s">
        <v>3</v>
      </c>
      <c r="AX10" s="95" t="s">
        <v>3</v>
      </c>
      <c r="AY10" s="99"/>
      <c r="AZ10" s="99" t="s">
        <v>77</v>
      </c>
      <c r="BA10" s="99" t="s">
        <v>116</v>
      </c>
      <c r="BB10" s="100" t="s">
        <v>120</v>
      </c>
    </row>
    <row r="11" spans="1:54" s="66" customFormat="1" ht="50.1" customHeight="1" x14ac:dyDescent="0.3">
      <c r="A11" s="58" t="s">
        <v>146</v>
      </c>
      <c r="B11" s="117" t="s">
        <v>147</v>
      </c>
      <c r="C11" s="59">
        <v>10800000</v>
      </c>
      <c r="D11" s="60">
        <v>7.86</v>
      </c>
      <c r="E11" s="60">
        <v>1.34</v>
      </c>
      <c r="F11" s="120" t="s">
        <v>153</v>
      </c>
      <c r="G11" s="60" t="s">
        <v>151</v>
      </c>
      <c r="H11" s="60">
        <v>7.5</v>
      </c>
      <c r="I11" s="60" t="s">
        <v>154</v>
      </c>
      <c r="J11" s="60">
        <v>2.69</v>
      </c>
      <c r="K11" s="61" t="s">
        <v>3</v>
      </c>
      <c r="L11" s="61" t="s">
        <v>4</v>
      </c>
      <c r="M11" s="64" t="s">
        <v>150</v>
      </c>
      <c r="N11" s="62" t="s">
        <v>152</v>
      </c>
      <c r="O11" s="62" t="s">
        <v>148</v>
      </c>
      <c r="P11" s="61" t="s">
        <v>3</v>
      </c>
      <c r="Q11" s="63" t="s">
        <v>149</v>
      </c>
      <c r="R11" s="61" t="s">
        <v>3</v>
      </c>
      <c r="S11" s="61" t="s">
        <v>4</v>
      </c>
      <c r="T11" s="61" t="s">
        <v>3</v>
      </c>
      <c r="U11" s="61" t="s">
        <v>4</v>
      </c>
      <c r="V11" s="61" t="s">
        <v>4</v>
      </c>
      <c r="W11" s="61" t="s">
        <v>3</v>
      </c>
      <c r="X11" s="62" t="s">
        <v>4</v>
      </c>
      <c r="Y11" s="64" t="s">
        <v>155</v>
      </c>
      <c r="Z11" s="64">
        <v>257.3</v>
      </c>
      <c r="AA11" s="64" t="s">
        <v>165</v>
      </c>
      <c r="AB11" s="64" t="s">
        <v>166</v>
      </c>
      <c r="AC11" s="64" t="s">
        <v>164</v>
      </c>
      <c r="AD11" s="61" t="s">
        <v>3</v>
      </c>
      <c r="AE11" s="61" t="s">
        <v>156</v>
      </c>
      <c r="AF11" s="61" t="s">
        <v>4</v>
      </c>
      <c r="AG11" s="118" t="s">
        <v>157</v>
      </c>
      <c r="AH11" s="61" t="s">
        <v>148</v>
      </c>
      <c r="AI11" s="61"/>
      <c r="AJ11" s="61" t="s">
        <v>158</v>
      </c>
      <c r="AK11" s="61" t="s">
        <v>3</v>
      </c>
      <c r="AL11" s="61" t="s">
        <v>156</v>
      </c>
      <c r="AM11" s="61" t="s">
        <v>4</v>
      </c>
      <c r="AN11" s="61" t="s">
        <v>159</v>
      </c>
      <c r="AO11" s="61" t="s">
        <v>117</v>
      </c>
      <c r="AP11" s="61" t="s">
        <v>87</v>
      </c>
      <c r="AQ11" s="61" t="s">
        <v>160</v>
      </c>
      <c r="AR11" s="61" t="s">
        <v>4</v>
      </c>
      <c r="AS11" s="61" t="s">
        <v>3</v>
      </c>
      <c r="AT11" s="61" t="s">
        <v>4</v>
      </c>
      <c r="AU11" s="61" t="s">
        <v>161</v>
      </c>
      <c r="AV11" s="61" t="s">
        <v>4</v>
      </c>
      <c r="AW11" s="61" t="s">
        <v>4</v>
      </c>
      <c r="AX11" s="61" t="s">
        <v>4</v>
      </c>
      <c r="AY11" s="119" t="s">
        <v>163</v>
      </c>
      <c r="AZ11" s="65" t="s">
        <v>148</v>
      </c>
      <c r="BA11" s="65" t="s">
        <v>160</v>
      </c>
      <c r="BB11" s="118" t="s">
        <v>162</v>
      </c>
    </row>
    <row r="12" spans="1:54" ht="20.100000000000001" customHeight="1" x14ac:dyDescent="0.3">
      <c r="A12" s="5"/>
      <c r="B12" s="46"/>
      <c r="C12" s="46"/>
      <c r="D12" s="10"/>
      <c r="E12" s="10"/>
      <c r="F12" s="10"/>
      <c r="G12" s="10"/>
      <c r="H12" s="10"/>
      <c r="I12" s="10"/>
      <c r="J12" s="10"/>
      <c r="K12" s="12"/>
      <c r="L12" s="12"/>
      <c r="M12" s="13"/>
      <c r="N12" s="13"/>
      <c r="O12" s="13"/>
      <c r="P12" s="7"/>
      <c r="Q12" s="8"/>
      <c r="R12" s="7"/>
      <c r="S12" s="7"/>
      <c r="T12" s="7"/>
      <c r="U12" s="7"/>
      <c r="V12" s="7"/>
      <c r="W12" s="7"/>
      <c r="X12" s="9"/>
      <c r="Y12" s="14"/>
      <c r="Z12" s="14"/>
      <c r="AA12" s="14"/>
      <c r="AB12" s="14"/>
      <c r="AC12" s="14"/>
      <c r="AD12" s="3"/>
      <c r="AE12" s="3"/>
      <c r="AF12" s="3"/>
      <c r="AG12" s="3"/>
      <c r="AH12" s="3"/>
      <c r="AI12" s="3"/>
      <c r="AJ12" s="3"/>
      <c r="AK12" s="4"/>
      <c r="AL12" s="4"/>
      <c r="AM12" s="4"/>
      <c r="AN12" s="4"/>
      <c r="AO12" s="4"/>
      <c r="AP12" s="4"/>
      <c r="AQ12" s="4"/>
      <c r="AR12" s="2"/>
      <c r="AS12" s="2"/>
      <c r="AT12" s="2"/>
      <c r="AU12" s="2"/>
      <c r="AV12" s="2"/>
      <c r="AW12" s="2"/>
      <c r="AX12" s="2"/>
      <c r="AY12" s="54"/>
      <c r="AZ12" s="54"/>
      <c r="BA12" s="54"/>
      <c r="BB12" s="55"/>
    </row>
    <row r="13" spans="1:54" ht="20.100000000000001" customHeight="1" x14ac:dyDescent="0.3">
      <c r="A13" s="5"/>
      <c r="B13" s="46"/>
      <c r="C13" s="46"/>
      <c r="D13" s="10"/>
      <c r="E13" s="10"/>
      <c r="F13" s="10"/>
      <c r="G13" s="10"/>
      <c r="H13" s="10"/>
      <c r="I13" s="10"/>
      <c r="J13" s="10"/>
      <c r="K13" s="12"/>
      <c r="L13" s="12"/>
      <c r="M13" s="13"/>
      <c r="N13" s="13"/>
      <c r="O13" s="13"/>
      <c r="P13" s="7"/>
      <c r="Q13" s="8"/>
      <c r="R13" s="7"/>
      <c r="S13" s="7"/>
      <c r="T13" s="7"/>
      <c r="U13" s="7"/>
      <c r="V13" s="7"/>
      <c r="W13" s="7"/>
      <c r="X13" s="9"/>
      <c r="Y13" s="14"/>
      <c r="Z13" s="14"/>
      <c r="AA13" s="14"/>
      <c r="AB13" s="14"/>
      <c r="AC13" s="14"/>
      <c r="AD13" s="3"/>
      <c r="AE13" s="3"/>
      <c r="AF13" s="3"/>
      <c r="AG13" s="3"/>
      <c r="AH13" s="3"/>
      <c r="AI13" s="3"/>
      <c r="AJ13" s="3"/>
      <c r="AK13" s="4"/>
      <c r="AL13" s="4"/>
      <c r="AM13" s="4"/>
      <c r="AN13" s="4"/>
      <c r="AO13" s="4"/>
      <c r="AP13" s="4"/>
      <c r="AQ13" s="4"/>
      <c r="AR13" s="2"/>
      <c r="AS13" s="2"/>
      <c r="AT13" s="2"/>
      <c r="AU13" s="2"/>
      <c r="AV13" s="2"/>
      <c r="AW13" s="2"/>
      <c r="AX13" s="2"/>
      <c r="AY13" s="54"/>
      <c r="AZ13" s="54"/>
      <c r="BA13" s="54"/>
      <c r="BB13" s="55"/>
    </row>
    <row r="14" spans="1:54" ht="20.100000000000001" customHeight="1" x14ac:dyDescent="0.3">
      <c r="A14" s="5"/>
      <c r="B14" s="46"/>
      <c r="C14" s="46"/>
      <c r="D14" s="10"/>
      <c r="E14" s="10"/>
      <c r="F14" s="10"/>
      <c r="G14" s="10"/>
      <c r="H14" s="10"/>
      <c r="I14" s="10"/>
      <c r="J14" s="10"/>
      <c r="K14" s="12"/>
      <c r="L14" s="12"/>
      <c r="M14" s="13"/>
      <c r="N14" s="13"/>
      <c r="O14" s="13"/>
      <c r="P14" s="7"/>
      <c r="Q14" s="8"/>
      <c r="R14" s="7"/>
      <c r="S14" s="7"/>
      <c r="T14" s="7"/>
      <c r="U14" s="7"/>
      <c r="V14" s="7"/>
      <c r="W14" s="7"/>
      <c r="X14" s="9"/>
      <c r="Y14" s="14"/>
      <c r="Z14" s="14"/>
      <c r="AA14" s="14"/>
      <c r="AB14" s="14"/>
      <c r="AC14" s="14"/>
      <c r="AD14" s="3"/>
      <c r="AE14" s="3"/>
      <c r="AF14" s="3"/>
      <c r="AG14" s="3"/>
      <c r="AH14" s="3"/>
      <c r="AI14" s="3"/>
      <c r="AJ14" s="3"/>
      <c r="AK14" s="4"/>
      <c r="AL14" s="4"/>
      <c r="AM14" s="4"/>
      <c r="AN14" s="4"/>
      <c r="AO14" s="4"/>
      <c r="AP14" s="4"/>
      <c r="AQ14" s="4"/>
      <c r="AR14" s="2"/>
      <c r="AS14" s="2"/>
      <c r="AT14" s="2"/>
      <c r="AU14" s="2"/>
      <c r="AV14" s="2"/>
      <c r="AW14" s="2"/>
      <c r="AX14" s="2"/>
      <c r="AY14" s="54"/>
      <c r="AZ14" s="54"/>
      <c r="BA14" s="54"/>
      <c r="BB14" s="55"/>
    </row>
    <row r="15" spans="1:54" ht="20.100000000000001" customHeight="1" x14ac:dyDescent="0.3">
      <c r="A15" s="5"/>
      <c r="B15" s="46"/>
      <c r="C15" s="46"/>
      <c r="D15" s="10"/>
      <c r="E15" s="10"/>
      <c r="F15" s="10"/>
      <c r="G15" s="10"/>
      <c r="H15" s="10"/>
      <c r="I15" s="10"/>
      <c r="J15" s="10"/>
      <c r="K15" s="12"/>
      <c r="L15" s="12"/>
      <c r="M15" s="13"/>
      <c r="N15" s="13"/>
      <c r="O15" s="13"/>
      <c r="P15" s="7"/>
      <c r="Q15" s="8"/>
      <c r="R15" s="7"/>
      <c r="S15" s="7"/>
      <c r="T15" s="7"/>
      <c r="U15" s="7"/>
      <c r="V15" s="7"/>
      <c r="W15" s="7"/>
      <c r="X15" s="9"/>
      <c r="Y15" s="14"/>
      <c r="Z15" s="14"/>
      <c r="AA15" s="14"/>
      <c r="AB15" s="14"/>
      <c r="AC15" s="14"/>
      <c r="AD15" s="3"/>
      <c r="AE15" s="3"/>
      <c r="AF15" s="3"/>
      <c r="AG15" s="3"/>
      <c r="AH15" s="3"/>
      <c r="AI15" s="3"/>
      <c r="AJ15" s="3"/>
      <c r="AK15" s="4"/>
      <c r="AL15" s="4"/>
      <c r="AM15" s="4"/>
      <c r="AN15" s="4"/>
      <c r="AO15" s="4"/>
      <c r="AP15" s="4"/>
      <c r="AQ15" s="4"/>
      <c r="AR15" s="2"/>
      <c r="AS15" s="2"/>
      <c r="AT15" s="2"/>
      <c r="AU15" s="2"/>
      <c r="AV15" s="2"/>
      <c r="AW15" s="2"/>
      <c r="AX15" s="2"/>
      <c r="AY15" s="54"/>
      <c r="AZ15" s="54"/>
      <c r="BA15" s="54"/>
      <c r="BB15" s="55"/>
    </row>
    <row r="16" spans="1:54" ht="20.100000000000001" customHeight="1" x14ac:dyDescent="0.3">
      <c r="A16" s="5"/>
      <c r="B16" s="46"/>
      <c r="C16" s="46"/>
      <c r="D16" s="10"/>
      <c r="E16" s="10"/>
      <c r="F16" s="10"/>
      <c r="G16" s="10"/>
      <c r="H16" s="10"/>
      <c r="I16" s="10"/>
      <c r="J16" s="10"/>
      <c r="K16" s="12"/>
      <c r="L16" s="12"/>
      <c r="M16" s="13"/>
      <c r="N16" s="13"/>
      <c r="O16" s="13"/>
      <c r="P16" s="7"/>
      <c r="Q16" s="8"/>
      <c r="R16" s="7"/>
      <c r="S16" s="7"/>
      <c r="T16" s="7"/>
      <c r="U16" s="7"/>
      <c r="V16" s="7"/>
      <c r="W16" s="7"/>
      <c r="X16" s="9"/>
      <c r="Y16" s="14"/>
      <c r="Z16" s="14"/>
      <c r="AA16" s="14"/>
      <c r="AB16" s="14"/>
      <c r="AC16" s="14"/>
      <c r="AD16" s="3"/>
      <c r="AE16" s="3"/>
      <c r="AF16" s="3"/>
      <c r="AG16" s="3"/>
      <c r="AH16" s="3"/>
      <c r="AI16" s="3"/>
      <c r="AJ16" s="3"/>
      <c r="AK16" s="4"/>
      <c r="AL16" s="4"/>
      <c r="AM16" s="4"/>
      <c r="AN16" s="4"/>
      <c r="AO16" s="4"/>
      <c r="AP16" s="4"/>
      <c r="AQ16" s="4"/>
      <c r="AR16" s="2"/>
      <c r="AS16" s="2"/>
      <c r="AT16" s="2"/>
      <c r="AU16" s="2"/>
      <c r="AV16" s="2"/>
      <c r="AW16" s="2"/>
      <c r="AX16" s="2"/>
      <c r="AY16" s="54"/>
      <c r="AZ16" s="54"/>
      <c r="BA16" s="54"/>
      <c r="BB16" s="55"/>
    </row>
    <row r="17" spans="1:54" ht="20.100000000000001" customHeight="1" x14ac:dyDescent="0.3">
      <c r="A17" s="5"/>
      <c r="B17" s="46"/>
      <c r="C17" s="46"/>
      <c r="D17" s="10"/>
      <c r="E17" s="10"/>
      <c r="F17" s="10"/>
      <c r="G17" s="10"/>
      <c r="H17" s="10"/>
      <c r="I17" s="10"/>
      <c r="J17" s="10"/>
      <c r="K17" s="12"/>
      <c r="L17" s="12"/>
      <c r="M17" s="13"/>
      <c r="N17" s="13"/>
      <c r="O17" s="13"/>
      <c r="P17" s="7"/>
      <c r="Q17" s="8"/>
      <c r="R17" s="7"/>
      <c r="S17" s="7"/>
      <c r="T17" s="7"/>
      <c r="U17" s="7"/>
      <c r="V17" s="7"/>
      <c r="W17" s="7"/>
      <c r="X17" s="9"/>
      <c r="Y17" s="14"/>
      <c r="Z17" s="14"/>
      <c r="AA17" s="14"/>
      <c r="AB17" s="14"/>
      <c r="AC17" s="14"/>
      <c r="AD17" s="3"/>
      <c r="AE17" s="3"/>
      <c r="AF17" s="3"/>
      <c r="AG17" s="3"/>
      <c r="AH17" s="3"/>
      <c r="AI17" s="3"/>
      <c r="AJ17" s="3"/>
      <c r="AK17" s="4"/>
      <c r="AL17" s="4"/>
      <c r="AM17" s="4"/>
      <c r="AN17" s="4"/>
      <c r="AO17" s="4"/>
      <c r="AP17" s="4"/>
      <c r="AQ17" s="4"/>
      <c r="AR17" s="2"/>
      <c r="AS17" s="2"/>
      <c r="AT17" s="2"/>
      <c r="AU17" s="2"/>
      <c r="AV17" s="2"/>
      <c r="AW17" s="2"/>
      <c r="AX17" s="2"/>
      <c r="AY17" s="54"/>
      <c r="AZ17" s="54"/>
      <c r="BA17" s="54"/>
      <c r="BB17" s="55"/>
    </row>
    <row r="18" spans="1:54" ht="20.100000000000001" customHeight="1" x14ac:dyDescent="0.3">
      <c r="A18" s="5"/>
      <c r="B18" s="46"/>
      <c r="C18" s="46"/>
      <c r="D18" s="10"/>
      <c r="E18" s="10"/>
      <c r="F18" s="10"/>
      <c r="G18" s="10"/>
      <c r="H18" s="10"/>
      <c r="I18" s="10"/>
      <c r="J18" s="10"/>
      <c r="K18" s="12"/>
      <c r="L18" s="12"/>
      <c r="M18" s="13"/>
      <c r="N18" s="13"/>
      <c r="O18" s="13"/>
      <c r="P18" s="7"/>
      <c r="Q18" s="8"/>
      <c r="R18" s="7"/>
      <c r="S18" s="7"/>
      <c r="T18" s="7"/>
      <c r="U18" s="7"/>
      <c r="V18" s="7"/>
      <c r="W18" s="7"/>
      <c r="X18" s="9"/>
      <c r="Y18" s="14"/>
      <c r="Z18" s="14"/>
      <c r="AA18" s="14"/>
      <c r="AB18" s="14"/>
      <c r="AC18" s="14"/>
      <c r="AD18" s="3"/>
      <c r="AE18" s="3"/>
      <c r="AF18" s="3"/>
      <c r="AG18" s="3"/>
      <c r="AH18" s="3"/>
      <c r="AI18" s="3"/>
      <c r="AJ18" s="3"/>
      <c r="AK18" s="4"/>
      <c r="AL18" s="4"/>
      <c r="AM18" s="4"/>
      <c r="AN18" s="4"/>
      <c r="AO18" s="4"/>
      <c r="AP18" s="4"/>
      <c r="AQ18" s="4"/>
      <c r="AR18" s="2"/>
      <c r="AS18" s="2"/>
      <c r="AT18" s="2"/>
      <c r="AU18" s="2"/>
      <c r="AV18" s="2"/>
      <c r="AW18" s="2"/>
      <c r="AX18" s="2"/>
      <c r="AY18" s="54"/>
      <c r="AZ18" s="54"/>
      <c r="BA18" s="54"/>
      <c r="BB18" s="55"/>
    </row>
    <row r="19" spans="1:54" ht="20.100000000000001" customHeight="1" x14ac:dyDescent="0.3">
      <c r="A19" s="5"/>
      <c r="B19" s="46"/>
      <c r="C19" s="46"/>
      <c r="D19" s="10"/>
      <c r="E19" s="10"/>
      <c r="F19" s="10"/>
      <c r="G19" s="10"/>
      <c r="H19" s="10"/>
      <c r="I19" s="10"/>
      <c r="J19" s="10"/>
      <c r="K19" s="12"/>
      <c r="L19" s="12"/>
      <c r="M19" s="13"/>
      <c r="N19" s="13"/>
      <c r="O19" s="13"/>
      <c r="P19" s="7"/>
      <c r="Q19" s="8"/>
      <c r="R19" s="7"/>
      <c r="S19" s="7"/>
      <c r="T19" s="7"/>
      <c r="U19" s="7"/>
      <c r="V19" s="7"/>
      <c r="W19" s="7"/>
      <c r="X19" s="9"/>
      <c r="Y19" s="14"/>
      <c r="Z19" s="14"/>
      <c r="AA19" s="14"/>
      <c r="AB19" s="14"/>
      <c r="AC19" s="14"/>
      <c r="AD19" s="3"/>
      <c r="AE19" s="3"/>
      <c r="AF19" s="3"/>
      <c r="AG19" s="3"/>
      <c r="AH19" s="3"/>
      <c r="AI19" s="3"/>
      <c r="AJ19" s="3"/>
      <c r="AK19" s="4"/>
      <c r="AL19" s="4"/>
      <c r="AM19" s="4"/>
      <c r="AN19" s="4"/>
      <c r="AO19" s="4"/>
      <c r="AP19" s="4"/>
      <c r="AQ19" s="4"/>
      <c r="AR19" s="2"/>
      <c r="AS19" s="2"/>
      <c r="AT19" s="2"/>
      <c r="AU19" s="2"/>
      <c r="AV19" s="2"/>
      <c r="AW19" s="2"/>
      <c r="AX19" s="2"/>
      <c r="AY19" s="54"/>
      <c r="AZ19" s="54"/>
      <c r="BA19" s="54"/>
      <c r="BB19" s="55"/>
    </row>
    <row r="20" spans="1:54" ht="20.100000000000001" customHeight="1" x14ac:dyDescent="0.3">
      <c r="A20" s="5"/>
      <c r="B20" s="46"/>
      <c r="C20" s="46"/>
      <c r="D20" s="10"/>
      <c r="E20" s="10"/>
      <c r="F20" s="10"/>
      <c r="G20" s="10"/>
      <c r="H20" s="10"/>
      <c r="I20" s="10"/>
      <c r="J20" s="10"/>
      <c r="K20" s="12"/>
      <c r="L20" s="12"/>
      <c r="M20" s="13"/>
      <c r="N20" s="13"/>
      <c r="O20" s="13"/>
      <c r="P20" s="7"/>
      <c r="Q20" s="8"/>
      <c r="R20" s="7"/>
      <c r="S20" s="7"/>
      <c r="T20" s="7"/>
      <c r="U20" s="7"/>
      <c r="V20" s="7"/>
      <c r="W20" s="7"/>
      <c r="X20" s="9"/>
      <c r="Y20" s="14"/>
      <c r="Z20" s="14"/>
      <c r="AA20" s="14"/>
      <c r="AB20" s="14"/>
      <c r="AC20" s="14"/>
      <c r="AD20" s="3"/>
      <c r="AE20" s="3"/>
      <c r="AF20" s="3"/>
      <c r="AG20" s="3"/>
      <c r="AH20" s="3"/>
      <c r="AI20" s="3"/>
      <c r="AJ20" s="3"/>
      <c r="AK20" s="4"/>
      <c r="AL20" s="4"/>
      <c r="AM20" s="4"/>
      <c r="AN20" s="4"/>
      <c r="AO20" s="4"/>
      <c r="AP20" s="4"/>
      <c r="AQ20" s="4"/>
      <c r="AR20" s="2"/>
      <c r="AS20" s="2"/>
      <c r="AT20" s="2"/>
      <c r="AU20" s="2"/>
      <c r="AV20" s="2"/>
      <c r="AW20" s="2"/>
      <c r="AX20" s="2"/>
      <c r="AY20" s="54"/>
      <c r="AZ20" s="54"/>
      <c r="BA20" s="54"/>
      <c r="BB20" s="55"/>
    </row>
    <row r="21" spans="1:54" ht="20.100000000000001" customHeight="1" x14ac:dyDescent="0.3">
      <c r="A21" s="5"/>
      <c r="B21" s="46"/>
      <c r="C21" s="46"/>
      <c r="D21" s="10"/>
      <c r="E21" s="10"/>
      <c r="F21" s="10"/>
      <c r="G21" s="10"/>
      <c r="H21" s="10"/>
      <c r="I21" s="10"/>
      <c r="J21" s="10"/>
      <c r="K21" s="12"/>
      <c r="L21" s="12"/>
      <c r="M21" s="13"/>
      <c r="N21" s="13"/>
      <c r="O21" s="13"/>
      <c r="P21" s="7"/>
      <c r="Q21" s="8"/>
      <c r="R21" s="7"/>
      <c r="S21" s="7"/>
      <c r="T21" s="7"/>
      <c r="U21" s="7"/>
      <c r="V21" s="7"/>
      <c r="W21" s="7"/>
      <c r="X21" s="9"/>
      <c r="Y21" s="14"/>
      <c r="Z21" s="14"/>
      <c r="AA21" s="14"/>
      <c r="AB21" s="14"/>
      <c r="AC21" s="14"/>
      <c r="AD21" s="3"/>
      <c r="AE21" s="3"/>
      <c r="AF21" s="3"/>
      <c r="AG21" s="3"/>
      <c r="AH21" s="3"/>
      <c r="AI21" s="3"/>
      <c r="AJ21" s="3"/>
      <c r="AK21" s="4"/>
      <c r="AL21" s="4"/>
      <c r="AM21" s="4"/>
      <c r="AN21" s="4"/>
      <c r="AO21" s="4"/>
      <c r="AP21" s="4"/>
      <c r="AQ21" s="4"/>
      <c r="AR21" s="2"/>
      <c r="AS21" s="2"/>
      <c r="AT21" s="2"/>
      <c r="AU21" s="2"/>
      <c r="AV21" s="2"/>
      <c r="AW21" s="2"/>
      <c r="AX21" s="2"/>
      <c r="AY21" s="54"/>
      <c r="AZ21" s="54"/>
      <c r="BA21" s="54"/>
      <c r="BB21" s="55"/>
    </row>
    <row r="22" spans="1:54" ht="20.100000000000001" customHeight="1" x14ac:dyDescent="0.3">
      <c r="A22" s="5"/>
      <c r="B22" s="46"/>
      <c r="C22" s="46"/>
      <c r="D22" s="10"/>
      <c r="E22" s="10"/>
      <c r="F22" s="10"/>
      <c r="G22" s="10"/>
      <c r="H22" s="10"/>
      <c r="I22" s="10"/>
      <c r="J22" s="10"/>
      <c r="K22" s="12"/>
      <c r="L22" s="12"/>
      <c r="M22" s="13"/>
      <c r="N22" s="13"/>
      <c r="O22" s="13"/>
      <c r="P22" s="7"/>
      <c r="Q22" s="8"/>
      <c r="R22" s="7"/>
      <c r="S22" s="7"/>
      <c r="T22" s="7"/>
      <c r="U22" s="7"/>
      <c r="V22" s="7"/>
      <c r="W22" s="7"/>
      <c r="X22" s="9"/>
      <c r="Y22" s="14"/>
      <c r="Z22" s="14"/>
      <c r="AA22" s="14"/>
      <c r="AB22" s="14"/>
      <c r="AC22" s="14"/>
      <c r="AD22" s="3"/>
      <c r="AE22" s="3"/>
      <c r="AF22" s="3"/>
      <c r="AG22" s="3"/>
      <c r="AH22" s="3"/>
      <c r="AI22" s="3"/>
      <c r="AJ22" s="3"/>
      <c r="AK22" s="4"/>
      <c r="AL22" s="4"/>
      <c r="AM22" s="4"/>
      <c r="AN22" s="4"/>
      <c r="AO22" s="4"/>
      <c r="AP22" s="4"/>
      <c r="AQ22" s="4"/>
      <c r="AR22" s="2"/>
      <c r="AS22" s="2"/>
      <c r="AT22" s="2"/>
      <c r="AU22" s="2"/>
      <c r="AV22" s="2"/>
      <c r="AW22" s="2"/>
      <c r="AX22" s="2"/>
      <c r="AY22" s="54"/>
      <c r="AZ22" s="54"/>
      <c r="BA22" s="54"/>
      <c r="BB22" s="55"/>
    </row>
    <row r="23" spans="1:54" ht="20.100000000000001" customHeight="1" x14ac:dyDescent="0.3">
      <c r="A23" s="5"/>
      <c r="B23" s="46"/>
      <c r="C23" s="46"/>
      <c r="D23" s="10"/>
      <c r="E23" s="10"/>
      <c r="F23" s="10"/>
      <c r="G23" s="10"/>
      <c r="H23" s="10"/>
      <c r="I23" s="10"/>
      <c r="J23" s="10"/>
      <c r="K23" s="12"/>
      <c r="L23" s="12"/>
      <c r="M23" s="13"/>
      <c r="N23" s="13"/>
      <c r="O23" s="13"/>
      <c r="P23" s="7"/>
      <c r="Q23" s="8"/>
      <c r="R23" s="7"/>
      <c r="S23" s="7"/>
      <c r="T23" s="7"/>
      <c r="U23" s="7"/>
      <c r="V23" s="7"/>
      <c r="W23" s="7"/>
      <c r="X23" s="9"/>
      <c r="Y23" s="14"/>
      <c r="Z23" s="14"/>
      <c r="AA23" s="14"/>
      <c r="AB23" s="14"/>
      <c r="AC23" s="14"/>
      <c r="AD23" s="3"/>
      <c r="AE23" s="3"/>
      <c r="AF23" s="3"/>
      <c r="AG23" s="3"/>
      <c r="AH23" s="3"/>
      <c r="AI23" s="3"/>
      <c r="AJ23" s="3"/>
      <c r="AK23" s="4"/>
      <c r="AL23" s="4"/>
      <c r="AM23" s="4"/>
      <c r="AN23" s="4"/>
      <c r="AO23" s="4"/>
      <c r="AP23" s="4"/>
      <c r="AQ23" s="4"/>
      <c r="AR23" s="2"/>
      <c r="AS23" s="2"/>
      <c r="AT23" s="2"/>
      <c r="AU23" s="2"/>
      <c r="AV23" s="2"/>
      <c r="AW23" s="2"/>
      <c r="AX23" s="2"/>
      <c r="AY23" s="54"/>
      <c r="AZ23" s="54"/>
      <c r="BA23" s="54"/>
      <c r="BB23" s="55"/>
    </row>
    <row r="24" spans="1:54" ht="20.100000000000001" customHeight="1" x14ac:dyDescent="0.3">
      <c r="A24" s="5"/>
      <c r="B24" s="46"/>
      <c r="C24" s="46"/>
      <c r="D24" s="10"/>
      <c r="E24" s="10"/>
      <c r="F24" s="10"/>
      <c r="G24" s="10"/>
      <c r="H24" s="10"/>
      <c r="I24" s="10"/>
      <c r="J24" s="10"/>
      <c r="K24" s="12"/>
      <c r="L24" s="12"/>
      <c r="M24" s="13"/>
      <c r="N24" s="13"/>
      <c r="O24" s="13"/>
      <c r="P24" s="7"/>
      <c r="Q24" s="8"/>
      <c r="R24" s="7"/>
      <c r="S24" s="7"/>
      <c r="T24" s="7"/>
      <c r="U24" s="7"/>
      <c r="V24" s="7"/>
      <c r="W24" s="7"/>
      <c r="X24" s="9"/>
      <c r="Y24" s="14"/>
      <c r="Z24" s="14"/>
      <c r="AA24" s="14"/>
      <c r="AB24" s="14"/>
      <c r="AC24" s="14"/>
      <c r="AD24" s="3"/>
      <c r="AE24" s="3"/>
      <c r="AF24" s="3"/>
      <c r="AG24" s="3"/>
      <c r="AH24" s="3"/>
      <c r="AI24" s="3"/>
      <c r="AJ24" s="3"/>
      <c r="AK24" s="4"/>
      <c r="AL24" s="4"/>
      <c r="AM24" s="4"/>
      <c r="AN24" s="4"/>
      <c r="AO24" s="4"/>
      <c r="AP24" s="4"/>
      <c r="AQ24" s="4"/>
      <c r="AR24" s="2"/>
      <c r="AS24" s="2"/>
      <c r="AT24" s="2"/>
      <c r="AU24" s="2"/>
      <c r="AV24" s="2"/>
      <c r="AW24" s="2"/>
      <c r="AX24" s="2"/>
      <c r="AY24" s="54"/>
      <c r="AZ24" s="54"/>
      <c r="BA24" s="54"/>
      <c r="BB24" s="55"/>
    </row>
    <row r="25" spans="1:54" ht="20.100000000000001" customHeight="1" x14ac:dyDescent="0.3">
      <c r="A25" s="5"/>
      <c r="B25" s="46"/>
      <c r="C25" s="46"/>
      <c r="D25" s="10"/>
      <c r="E25" s="10"/>
      <c r="F25" s="10"/>
      <c r="G25" s="10"/>
      <c r="H25" s="10"/>
      <c r="I25" s="10"/>
      <c r="J25" s="10"/>
      <c r="K25" s="12"/>
      <c r="L25" s="12"/>
      <c r="M25" s="13"/>
      <c r="N25" s="13"/>
      <c r="O25" s="13"/>
      <c r="P25" s="7"/>
      <c r="Q25" s="8"/>
      <c r="R25" s="7"/>
      <c r="S25" s="7"/>
      <c r="T25" s="7"/>
      <c r="U25" s="7"/>
      <c r="V25" s="7"/>
      <c r="W25" s="7"/>
      <c r="X25" s="9"/>
      <c r="Y25" s="14"/>
      <c r="Z25" s="14"/>
      <c r="AA25" s="14"/>
      <c r="AB25" s="14"/>
      <c r="AC25" s="14"/>
      <c r="AD25" s="3"/>
      <c r="AE25" s="3"/>
      <c r="AF25" s="3"/>
      <c r="AG25" s="3"/>
      <c r="AH25" s="3"/>
      <c r="AI25" s="3"/>
      <c r="AJ25" s="3"/>
      <c r="AK25" s="4"/>
      <c r="AL25" s="4"/>
      <c r="AM25" s="4"/>
      <c r="AN25" s="4"/>
      <c r="AO25" s="4"/>
      <c r="AP25" s="4"/>
      <c r="AQ25" s="4"/>
      <c r="AR25" s="2"/>
      <c r="AS25" s="2"/>
      <c r="AT25" s="2"/>
      <c r="AU25" s="2"/>
      <c r="AV25" s="2"/>
      <c r="AW25" s="2"/>
      <c r="AX25" s="2"/>
      <c r="AY25" s="54"/>
      <c r="AZ25" s="54"/>
      <c r="BA25" s="54"/>
      <c r="BB25" s="55"/>
    </row>
    <row r="26" spans="1:54" ht="20.100000000000001" customHeight="1" x14ac:dyDescent="0.3">
      <c r="A26" s="5"/>
      <c r="B26" s="46"/>
      <c r="C26" s="46"/>
      <c r="D26" s="10"/>
      <c r="E26" s="10"/>
      <c r="F26" s="10"/>
      <c r="G26" s="10"/>
      <c r="H26" s="10"/>
      <c r="I26" s="10"/>
      <c r="J26" s="10"/>
      <c r="K26" s="12"/>
      <c r="L26" s="12"/>
      <c r="M26" s="13"/>
      <c r="N26" s="13"/>
      <c r="O26" s="13"/>
      <c r="P26" s="7"/>
      <c r="Q26" s="8"/>
      <c r="R26" s="7"/>
      <c r="S26" s="7"/>
      <c r="T26" s="7"/>
      <c r="U26" s="7"/>
      <c r="V26" s="7"/>
      <c r="W26" s="7"/>
      <c r="X26" s="9"/>
      <c r="Y26" s="14"/>
      <c r="Z26" s="14"/>
      <c r="AA26" s="14"/>
      <c r="AB26" s="14"/>
      <c r="AC26" s="14"/>
      <c r="AD26" s="3"/>
      <c r="AE26" s="3"/>
      <c r="AF26" s="3"/>
      <c r="AG26" s="3"/>
      <c r="AH26" s="3"/>
      <c r="AI26" s="3"/>
      <c r="AJ26" s="3"/>
      <c r="AK26" s="4"/>
      <c r="AL26" s="4"/>
      <c r="AM26" s="4"/>
      <c r="AN26" s="4"/>
      <c r="AO26" s="4"/>
      <c r="AP26" s="4"/>
      <c r="AQ26" s="4"/>
      <c r="AR26" s="2"/>
      <c r="AS26" s="2"/>
      <c r="AT26" s="2"/>
      <c r="AU26" s="2"/>
      <c r="AV26" s="2"/>
      <c r="AW26" s="2"/>
      <c r="AX26" s="2"/>
      <c r="AY26" s="54"/>
      <c r="AZ26" s="54"/>
      <c r="BA26" s="54"/>
      <c r="BB26" s="55"/>
    </row>
    <row r="27" spans="1:54" ht="20.100000000000001" customHeight="1" x14ac:dyDescent="0.3">
      <c r="A27" s="5"/>
      <c r="B27" s="46"/>
      <c r="C27" s="46"/>
      <c r="D27" s="10"/>
      <c r="E27" s="10"/>
      <c r="F27" s="10"/>
      <c r="G27" s="10"/>
      <c r="H27" s="10"/>
      <c r="I27" s="10"/>
      <c r="J27" s="10"/>
      <c r="K27" s="12"/>
      <c r="L27" s="12"/>
      <c r="M27" s="13"/>
      <c r="N27" s="13"/>
      <c r="O27" s="13"/>
      <c r="P27" s="7"/>
      <c r="Q27" s="8"/>
      <c r="R27" s="7"/>
      <c r="S27" s="7"/>
      <c r="T27" s="7"/>
      <c r="U27" s="7"/>
      <c r="V27" s="7"/>
      <c r="W27" s="7"/>
      <c r="X27" s="9"/>
      <c r="Y27" s="14"/>
      <c r="Z27" s="14"/>
      <c r="AA27" s="14"/>
      <c r="AB27" s="14"/>
      <c r="AC27" s="14"/>
      <c r="AD27" s="3"/>
      <c r="AE27" s="3"/>
      <c r="AF27" s="3"/>
      <c r="AG27" s="3"/>
      <c r="AH27" s="3"/>
      <c r="AI27" s="3"/>
      <c r="AJ27" s="3"/>
      <c r="AK27" s="4"/>
      <c r="AL27" s="4"/>
      <c r="AM27" s="4"/>
      <c r="AN27" s="4"/>
      <c r="AO27" s="4"/>
      <c r="AP27" s="4"/>
      <c r="AQ27" s="4"/>
      <c r="AR27" s="2"/>
      <c r="AS27" s="2"/>
      <c r="AT27" s="2"/>
      <c r="AU27" s="2"/>
      <c r="AV27" s="2"/>
      <c r="AW27" s="2"/>
      <c r="AX27" s="2"/>
      <c r="AY27" s="54"/>
      <c r="AZ27" s="54"/>
      <c r="BA27" s="54"/>
      <c r="BB27" s="55"/>
    </row>
    <row r="28" spans="1:54" ht="20.100000000000001" customHeight="1" x14ac:dyDescent="0.3">
      <c r="A28" s="5"/>
      <c r="B28" s="6"/>
      <c r="C28" s="6"/>
      <c r="D28" s="10"/>
      <c r="E28" s="10"/>
      <c r="F28" s="10"/>
      <c r="G28" s="10"/>
      <c r="H28" s="10"/>
      <c r="I28" s="10"/>
      <c r="J28" s="10"/>
      <c r="K28" s="12"/>
      <c r="L28" s="12"/>
      <c r="M28" s="13"/>
      <c r="N28" s="13"/>
      <c r="O28" s="13"/>
      <c r="P28" s="7"/>
      <c r="Q28" s="8"/>
      <c r="R28" s="7"/>
      <c r="S28" s="7"/>
      <c r="T28" s="7"/>
      <c r="U28" s="7"/>
      <c r="V28" s="7"/>
      <c r="W28" s="7"/>
      <c r="X28" s="9"/>
      <c r="Y28" s="14"/>
      <c r="Z28" s="14"/>
      <c r="AA28" s="14"/>
      <c r="AB28" s="14"/>
      <c r="AC28" s="14"/>
      <c r="AD28" s="3"/>
      <c r="AE28" s="3"/>
      <c r="AF28" s="3"/>
      <c r="AG28" s="3"/>
      <c r="AH28" s="3"/>
      <c r="AI28" s="3"/>
      <c r="AJ28" s="3"/>
      <c r="AK28" s="4"/>
      <c r="AL28" s="4"/>
      <c r="AM28" s="4"/>
      <c r="AN28" s="4"/>
      <c r="AO28" s="4"/>
      <c r="AP28" s="4"/>
      <c r="AQ28" s="4"/>
      <c r="AR28" s="2"/>
      <c r="AS28" s="2"/>
      <c r="AT28" s="2"/>
      <c r="AU28" s="2"/>
      <c r="AV28" s="2"/>
      <c r="AW28" s="2"/>
      <c r="AX28" s="2"/>
      <c r="AY28" s="54"/>
      <c r="AZ28" s="54"/>
      <c r="BA28" s="54"/>
      <c r="BB28" s="55"/>
    </row>
    <row r="29" spans="1:54" ht="20.100000000000001" customHeight="1" x14ac:dyDescent="0.3">
      <c r="A29" s="5"/>
      <c r="B29" s="6"/>
      <c r="C29" s="6"/>
      <c r="D29" s="10"/>
      <c r="E29" s="10"/>
      <c r="F29" s="10"/>
      <c r="G29" s="10"/>
      <c r="H29" s="10"/>
      <c r="I29" s="10"/>
      <c r="J29" s="10"/>
      <c r="K29" s="12"/>
      <c r="L29" s="12"/>
      <c r="M29" s="13"/>
      <c r="N29" s="13"/>
      <c r="O29" s="13"/>
      <c r="P29" s="7"/>
      <c r="Q29" s="8"/>
      <c r="R29" s="7"/>
      <c r="S29" s="7"/>
      <c r="T29" s="7"/>
      <c r="U29" s="7"/>
      <c r="V29" s="7"/>
      <c r="W29" s="7"/>
      <c r="X29" s="9"/>
      <c r="Y29" s="14"/>
      <c r="Z29" s="14"/>
      <c r="AA29" s="14"/>
      <c r="AB29" s="14"/>
      <c r="AC29" s="14"/>
      <c r="AD29" s="3"/>
      <c r="AE29" s="3"/>
      <c r="AF29" s="3"/>
      <c r="AG29" s="3"/>
      <c r="AH29" s="3"/>
      <c r="AI29" s="3"/>
      <c r="AJ29" s="3"/>
      <c r="AK29" s="4"/>
      <c r="AL29" s="4"/>
      <c r="AM29" s="4"/>
      <c r="AN29" s="4"/>
      <c r="AO29" s="4"/>
      <c r="AP29" s="4"/>
      <c r="AQ29" s="4"/>
      <c r="AR29" s="2"/>
      <c r="AS29" s="2"/>
      <c r="AT29" s="2"/>
      <c r="AU29" s="2"/>
      <c r="AV29" s="2"/>
      <c r="AW29" s="2"/>
      <c r="AX29" s="2"/>
      <c r="AY29" s="54"/>
      <c r="AZ29" s="54"/>
      <c r="BA29" s="54"/>
      <c r="BB29" s="55"/>
    </row>
  </sheetData>
  <mergeCells count="5">
    <mergeCell ref="AD1:AJ1"/>
    <mergeCell ref="AK1:AQ1"/>
    <mergeCell ref="AR1:BA1"/>
    <mergeCell ref="B1:M1"/>
    <mergeCell ref="P1:Y1"/>
  </mergeCells>
  <dataValidations count="5">
    <dataValidation type="list" allowBlank="1" showInputMessage="1" showErrorMessage="1" sqref="A3:A29" xr:uid="{00000000-0002-0000-0000-000000000000}">
      <formula1>"Argentina, Bolívia, Brasil, Chile, Colômbia, Costa Risca, Cuba, Equador, El Salvador, Espanha, Guatemala, Honduras, México, Nicarágua, Panamá, Paraguai, Perú, Porto Rico, Portugal, Uruguai, Venezuela"</formula1>
    </dataValidation>
    <dataValidation type="list" allowBlank="1" showInputMessage="1" showErrorMessage="1" sqref="R3:W29 K3:L29 P3:P29 AR3:AT29 AM3:AM29 AV3:AX29 AF3:AF29" xr:uid="{00000000-0002-0000-0000-000001000000}">
      <formula1>"No, Yes"</formula1>
    </dataValidation>
    <dataValidation type="list" allowBlank="1" showInputMessage="1" showErrorMessage="1" sqref="AD3:AD29" xr:uid="{00000000-0002-0000-0000-000002000000}">
      <formula1>"No, Yes, for special groups"</formula1>
    </dataValidation>
    <dataValidation type="list" allowBlank="1" showInputMessage="1" showErrorMessage="1" sqref="AK3:AK29" xr:uid="{00000000-0002-0000-0000-000003000000}">
      <formula1>"No, Yes, special groups"</formula1>
    </dataValidation>
    <dataValidation type="list" allowBlank="1" showInputMessage="1" showErrorMessage="1" sqref="AO3:AP29" xr:uid="{00000000-0002-0000-0000-000004000000}">
      <formula1>"ALL, None, LEV, UPA, LEV+UPA, IUD"</formula1>
    </dataValidation>
  </dataValidations>
  <hyperlinks>
    <hyperlink ref="M3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Céu Almeida</dc:creator>
  <cp:lastModifiedBy>Patricio</cp:lastModifiedBy>
  <dcterms:created xsi:type="dcterms:W3CDTF">2019-11-01T17:33:33Z</dcterms:created>
  <dcterms:modified xsi:type="dcterms:W3CDTF">2020-04-03T15:59:45Z</dcterms:modified>
</cp:coreProperties>
</file>